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/>
  <mc:AlternateContent xmlns:mc="http://schemas.openxmlformats.org/markup-compatibility/2006">
    <mc:Choice Requires="x15">
      <x15ac:absPath xmlns:x15ac="http://schemas.microsoft.com/office/spreadsheetml/2010/11/ac" url="E:\PROFESSIONNEL\EPS\Piscine\Planning piscine\Plannings 2024 2025\CCMM\"/>
    </mc:Choice>
  </mc:AlternateContent>
  <xr:revisionPtr revIDLastSave="0" documentId="8_{4352A05B-403E-4D09-AB63-38A75AC01FBF}" xr6:coauthVersionLast="36" xr6:coauthVersionMax="36" xr10:uidLastSave="{00000000-0000-0000-0000-000000000000}"/>
  <bookViews>
    <workbookView xWindow="0" yWindow="0" windowWidth="19200" windowHeight="6930" activeTab="6" xr2:uid="{00000000-000D-0000-FFFF-FFFF00000000}"/>
  </bookViews>
  <sheets>
    <sheet name="M1" sheetId="4" r:id="rId1"/>
    <sheet name="M2" sheetId="9" r:id="rId2"/>
    <sheet name="M3" sheetId="8" r:id="rId3"/>
    <sheet name="M4" sheetId="7" r:id="rId4"/>
    <sheet name="M5" sheetId="6" r:id="rId5"/>
    <sheet name="M6" sheetId="5" r:id="rId6"/>
    <sheet name="M7" sheetId="10" r:id="rId7"/>
  </sheets>
  <calcPr calcId="191029"/>
</workbook>
</file>

<file path=xl/calcChain.xml><?xml version="1.0" encoding="utf-8"?>
<calcChain xmlns="http://schemas.openxmlformats.org/spreadsheetml/2006/main">
  <c r="Y25" i="5" l="1"/>
  <c r="F25" i="5"/>
  <c r="Z12" i="8"/>
  <c r="F25" i="8"/>
  <c r="Z28" i="4"/>
  <c r="F28" i="4"/>
  <c r="E25" i="6"/>
  <c r="Z28" i="9"/>
  <c r="F28" i="9"/>
  <c r="Z12" i="5" l="1"/>
  <c r="F12" i="5"/>
  <c r="Y25" i="6"/>
  <c r="F12" i="6"/>
  <c r="Z13" i="9"/>
  <c r="F13" i="9"/>
  <c r="Z13" i="4"/>
  <c r="F13" i="4"/>
  <c r="F12" i="10" l="1"/>
  <c r="F12" i="7"/>
  <c r="Z12" i="10" l="1"/>
  <c r="K12" i="10"/>
  <c r="Z12" i="7"/>
  <c r="K12" i="7"/>
  <c r="F25" i="10" l="1"/>
  <c r="Y25" i="7"/>
  <c r="E25" i="7"/>
  <c r="K12" i="5" l="1"/>
  <c r="Z12" i="6"/>
  <c r="K12" i="6"/>
  <c r="K13" i="9"/>
  <c r="K13" i="4"/>
  <c r="Z25" i="8" l="1"/>
  <c r="F12" i="8"/>
</calcChain>
</file>

<file path=xl/sharedStrings.xml><?xml version="1.0" encoding="utf-8"?>
<sst xmlns="http://schemas.openxmlformats.org/spreadsheetml/2006/main" count="505" uniqueCount="158">
  <si>
    <t>8h30</t>
  </si>
  <si>
    <t>9h30</t>
  </si>
  <si>
    <t>15h30</t>
  </si>
  <si>
    <t xml:space="preserve"> collège, lycée</t>
  </si>
  <si>
    <t>10h30</t>
  </si>
  <si>
    <t>créneau impossible</t>
  </si>
  <si>
    <t>14h30</t>
  </si>
  <si>
    <t>M</t>
  </si>
  <si>
    <t>pas de PB ! = plutôt les CE/CM</t>
  </si>
  <si>
    <t>MOLSHEIM Tilleuls</t>
  </si>
  <si>
    <t>C2/ C3</t>
  </si>
  <si>
    <t>5 séances année 2024/2025</t>
  </si>
  <si>
    <t>2 x 5 séances année 2025/2026</t>
  </si>
  <si>
    <t xml:space="preserve">MOLSHEIM Tilleuls </t>
  </si>
  <si>
    <t>CE2/CM</t>
  </si>
  <si>
    <t>13h45 - 14h30</t>
  </si>
  <si>
    <t>09 sept au 7 oct</t>
  </si>
  <si>
    <t>10 sept au 8 oct</t>
  </si>
  <si>
    <t>12 sept au 10 oct</t>
  </si>
  <si>
    <t>11 sept au 11 oct</t>
  </si>
  <si>
    <t>14 oct au 25 nov</t>
  </si>
  <si>
    <t>15 oct au 26 nov</t>
  </si>
  <si>
    <t>17 oct au 28 nov</t>
  </si>
  <si>
    <t>18 oct au 29 nov</t>
  </si>
  <si>
    <t>2 déc au 13 janv</t>
  </si>
  <si>
    <t>3 déc au 14 janv</t>
  </si>
  <si>
    <t>5 déc au 16 janv</t>
  </si>
  <si>
    <t>6 déc au 17 janv</t>
  </si>
  <si>
    <t>20 janv au 3 mars</t>
  </si>
  <si>
    <t>21 janv au 4 mars</t>
  </si>
  <si>
    <t>23 janv au 6 mars</t>
  </si>
  <si>
    <t>24 janv au 7 mars</t>
  </si>
  <si>
    <t>10 mars au 14 avril</t>
  </si>
  <si>
    <t>11 mars au 22 avril</t>
  </si>
  <si>
    <t>13 mars au 24 avril</t>
  </si>
  <si>
    <t>14 mars au 25 avril</t>
  </si>
  <si>
    <t>28 avril au 26 mai</t>
  </si>
  <si>
    <t>29 avril au 27 mai</t>
  </si>
  <si>
    <t>15 mai au 22 mai</t>
  </si>
  <si>
    <t>2 mai au 28 mai</t>
  </si>
  <si>
    <t>2 juin au 30 juin</t>
  </si>
  <si>
    <t>3 jui au 1er juillet</t>
  </si>
  <si>
    <t>5 juin au 3 juillet</t>
  </si>
  <si>
    <t>6 juin au 4 juillet</t>
  </si>
  <si>
    <t xml:space="preserve">LUNDI   </t>
  </si>
  <si>
    <t>MARDI</t>
  </si>
  <si>
    <t xml:space="preserve">MERCREDI   </t>
  </si>
  <si>
    <t>JEUDI</t>
  </si>
  <si>
    <t>VENDREDI</t>
  </si>
  <si>
    <t>RPI Kehlbach</t>
  </si>
  <si>
    <t>MUTZIG Rohan</t>
  </si>
  <si>
    <t>DINSHEIM</t>
  </si>
  <si>
    <t>HEILIGENBERG</t>
  </si>
  <si>
    <t>STILL</t>
  </si>
  <si>
    <t>GRESSWILLER</t>
  </si>
  <si>
    <t xml:space="preserve">OBERHASLACH  2 cl CM </t>
  </si>
  <si>
    <t>MUTZIGHoffen</t>
  </si>
  <si>
    <t>GRESSWILLER 2 cl A et B</t>
  </si>
  <si>
    <t>2 classes = 2 PE</t>
  </si>
  <si>
    <t>GS 30 au total</t>
  </si>
  <si>
    <t>14h00 à 15h00</t>
  </si>
  <si>
    <t xml:space="preserve">GS   Frey A 22 </t>
  </si>
  <si>
    <t>MUTZIG Hoffen</t>
  </si>
  <si>
    <t>14H30 - 15h15</t>
  </si>
  <si>
    <t>GS Florentin 14</t>
  </si>
  <si>
    <t>10h15</t>
  </si>
  <si>
    <t>13h50</t>
  </si>
  <si>
    <t>14h35</t>
  </si>
  <si>
    <t>14h45</t>
  </si>
  <si>
    <t>9h15</t>
  </si>
  <si>
    <t xml:space="preserve">MUTZIG Rohan  </t>
  </si>
  <si>
    <t>CM2</t>
  </si>
  <si>
    <t>MC TROESTLER</t>
  </si>
  <si>
    <t>M. SPONEM</t>
  </si>
  <si>
    <t>CE2</t>
  </si>
  <si>
    <t>M. BAILLY</t>
  </si>
  <si>
    <t>PES</t>
  </si>
  <si>
    <t>CM1/CM2</t>
  </si>
  <si>
    <t>C. MEYER</t>
  </si>
  <si>
    <t>CM1</t>
  </si>
  <si>
    <t>A. GONDOUX</t>
  </si>
  <si>
    <t>G. COLIN</t>
  </si>
  <si>
    <t>L. BRAUN</t>
  </si>
  <si>
    <t>M. ZIMMERLE-BERTRAND</t>
  </si>
  <si>
    <t>M. PROBST</t>
  </si>
  <si>
    <t>E. MULLER</t>
  </si>
  <si>
    <t>E. GOFFINET</t>
  </si>
  <si>
    <t>O. SEILER</t>
  </si>
  <si>
    <t>CE2/CM1</t>
  </si>
  <si>
    <t>MUTZIG Schickelé</t>
  </si>
  <si>
    <t>A. LAGANIER</t>
  </si>
  <si>
    <t>?</t>
  </si>
  <si>
    <t>CM 2 Bil</t>
  </si>
  <si>
    <t>MUTZIG Schickele</t>
  </si>
  <si>
    <t>PS/GS</t>
  </si>
  <si>
    <t>A. GUINCHARD</t>
  </si>
  <si>
    <t>P. LEGOLL</t>
  </si>
  <si>
    <t>A. GUILLAUME</t>
  </si>
  <si>
    <t>PS/MS</t>
  </si>
  <si>
    <t>M. AESCHELMANN</t>
  </si>
  <si>
    <t>GS/CP</t>
  </si>
  <si>
    <t>S. LEVERT</t>
  </si>
  <si>
    <t>C. LEVERT</t>
  </si>
  <si>
    <t>CE1/CE2</t>
  </si>
  <si>
    <t>A. GOGNAT</t>
  </si>
  <si>
    <t>C. JAMET</t>
  </si>
  <si>
    <t>NIEDERHASLACH</t>
  </si>
  <si>
    <t>S. ANDRAUX</t>
  </si>
  <si>
    <t>CM1 C. JARTY</t>
  </si>
  <si>
    <t>G. SUPPER</t>
  </si>
  <si>
    <t>Collège H.MECK</t>
  </si>
  <si>
    <t>1 classe</t>
  </si>
  <si>
    <t>Collège Mutzig</t>
  </si>
  <si>
    <t>13h30</t>
  </si>
  <si>
    <t>Lycée H.MECK</t>
  </si>
  <si>
    <t>11h130</t>
  </si>
  <si>
    <t>11h30</t>
  </si>
  <si>
    <t>pompiers</t>
  </si>
  <si>
    <t>gendarmes</t>
  </si>
  <si>
    <t>collège BUGATTI</t>
  </si>
  <si>
    <t>soutien</t>
  </si>
  <si>
    <t>S. GUITTRE</t>
  </si>
  <si>
    <t>D. WALK</t>
  </si>
  <si>
    <t>CE1</t>
  </si>
  <si>
    <t>R. WUNDERLICH</t>
  </si>
  <si>
    <t>V. IAVARONE</t>
  </si>
  <si>
    <t>MF VAUTRIN</t>
  </si>
  <si>
    <t>M. NAEGELE</t>
  </si>
  <si>
    <t>CP/CE1</t>
  </si>
  <si>
    <t xml:space="preserve">CP </t>
  </si>
  <si>
    <t>T. POIRSON</t>
  </si>
  <si>
    <t>S. KRAUTH</t>
  </si>
  <si>
    <t>S. WALTER</t>
  </si>
  <si>
    <t>C. ERB</t>
  </si>
  <si>
    <t>CE1 A</t>
  </si>
  <si>
    <t>CE1 B</t>
  </si>
  <si>
    <t>CP A</t>
  </si>
  <si>
    <t>CP B</t>
  </si>
  <si>
    <t>CP C</t>
  </si>
  <si>
    <t>R. MATHERN</t>
  </si>
  <si>
    <t>OBERHASLACH</t>
  </si>
  <si>
    <t>N. DASILVA/NEGRE</t>
  </si>
  <si>
    <t>M. RUSTENHOLZ</t>
  </si>
  <si>
    <t>GS</t>
  </si>
  <si>
    <t>V. PATOOR</t>
  </si>
  <si>
    <t>S. DOTT / E. BLOM</t>
  </si>
  <si>
    <t>Y. EICHENLAUB</t>
  </si>
  <si>
    <t>PS/MS S. DELMAS et</t>
  </si>
  <si>
    <t>I. PIERRET</t>
  </si>
  <si>
    <t>C. CHADEBEC</t>
  </si>
  <si>
    <t>CP</t>
  </si>
  <si>
    <t>S. WIDLOECHER</t>
  </si>
  <si>
    <t>A. CUNIN</t>
  </si>
  <si>
    <t>E. BINCKLY</t>
  </si>
  <si>
    <t>MP MARCKERT</t>
  </si>
  <si>
    <t>M. JAVOR</t>
  </si>
  <si>
    <t>CE</t>
  </si>
  <si>
    <t>A. GAGNIERE et A. MULLER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</si>
</sst>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FF0000"/>
      <name val="Arial"/>
      <family val="2"/>
    </font>
    <font>
      <sz val="22"/>
      <name val="Arial"/>
      <family val="2"/>
    </font>
    <font>
      <sz val="10"/>
      <color rgb="FFFF0000"/>
      <name val="Arial"/>
      <family val="2"/>
    </font>
    <font>
      <sz val="22"/>
      <color rgb="FFFF0000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34"/>
      </patternFill>
    </fill>
    <fill>
      <patternFill patternType="solid">
        <fgColor theme="0" tint="-0.34998626667073579"/>
        <bgColor indexed="31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/>
        <bgColor indexed="26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9" tint="0.59999389629810485"/>
        <bgColor indexed="3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26"/>
      </patternFill>
    </fill>
  </fills>
  <borders count="1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hair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hair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hair">
        <color indexed="8"/>
      </left>
      <right/>
      <top/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8"/>
      </right>
      <top style="medium">
        <color auto="1"/>
      </top>
      <bottom/>
      <diagonal/>
    </border>
    <border>
      <left style="medium">
        <color indexed="8"/>
      </left>
      <right/>
      <top style="medium">
        <color auto="1"/>
      </top>
      <bottom/>
      <diagonal/>
    </border>
    <border>
      <left/>
      <right style="thin">
        <color indexed="8"/>
      </right>
      <top style="medium">
        <color auto="1"/>
      </top>
      <bottom/>
      <diagonal/>
    </border>
    <border>
      <left style="medium">
        <color indexed="64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8"/>
      </right>
      <top/>
      <bottom style="medium">
        <color auto="1"/>
      </bottom>
      <diagonal/>
    </border>
    <border>
      <left/>
      <right style="medium">
        <color indexed="8"/>
      </right>
      <top/>
      <bottom style="medium">
        <color auto="1"/>
      </bottom>
      <diagonal/>
    </border>
    <border>
      <left style="medium">
        <color indexed="8"/>
      </left>
      <right/>
      <top/>
      <bottom style="medium">
        <color auto="1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8" fillId="21" borderId="0" applyNumberFormat="0" applyBorder="0" applyAlignment="0" applyProtection="0"/>
    <xf numFmtId="0" fontId="25" fillId="22" borderId="3" applyNumberFormat="0" applyAlignment="0" applyProtection="0"/>
    <xf numFmtId="0" fontId="9" fillId="4" borderId="0" applyNumberFormat="0" applyBorder="0" applyAlignment="0" applyProtection="0"/>
    <xf numFmtId="0" fontId="10" fillId="20" borderId="4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3" borderId="9" applyNumberFormat="0" applyAlignment="0" applyProtection="0"/>
  </cellStyleXfs>
  <cellXfs count="770">
    <xf numFmtId="0" fontId="0" fillId="0" borderId="0" xfId="0"/>
    <xf numFmtId="0" fontId="18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9" fillId="0" borderId="0" xfId="0" applyFont="1"/>
    <xf numFmtId="0" fontId="21" fillId="0" borderId="10" xfId="0" applyFont="1" applyBorder="1" applyAlignment="1">
      <alignment horizontal="center" vertical="center"/>
    </xf>
    <xf numFmtId="0" fontId="0" fillId="0" borderId="11" xfId="0" applyBorder="1"/>
    <xf numFmtId="0" fontId="18" fillId="0" borderId="0" xfId="0" applyFont="1" applyAlignment="1">
      <alignment horizontal="right" vertical="top"/>
    </xf>
    <xf numFmtId="0" fontId="22" fillId="24" borderId="13" xfId="0" applyFont="1" applyFill="1" applyBorder="1" applyAlignment="1">
      <alignment horizontal="left"/>
    </xf>
    <xf numFmtId="0" fontId="22" fillId="24" borderId="0" xfId="0" applyFont="1" applyFill="1" applyAlignment="1">
      <alignment horizontal="right"/>
    </xf>
    <xf numFmtId="0" fontId="0" fillId="24" borderId="13" xfId="0" applyFill="1" applyBorder="1"/>
    <xf numFmtId="0" fontId="18" fillId="24" borderId="18" xfId="0" applyFont="1" applyFill="1" applyBorder="1"/>
    <xf numFmtId="0" fontId="0" fillId="24" borderId="18" xfId="0" applyFill="1" applyBorder="1"/>
    <xf numFmtId="0" fontId="0" fillId="24" borderId="18" xfId="0" applyFill="1" applyBorder="1" applyAlignment="1">
      <alignment horizontal="right"/>
    </xf>
    <xf numFmtId="0" fontId="0" fillId="23" borderId="19" xfId="0" applyFill="1" applyBorder="1"/>
    <xf numFmtId="0" fontId="24" fillId="0" borderId="0" xfId="0" applyFont="1"/>
    <xf numFmtId="0" fontId="0" fillId="25" borderId="15" xfId="0" applyFill="1" applyBorder="1" applyAlignment="1">
      <alignment horizontal="left" vertical="top"/>
    </xf>
    <xf numFmtId="0" fontId="22" fillId="25" borderId="0" xfId="0" applyFont="1" applyFill="1" applyAlignment="1">
      <alignment horizontal="left" vertical="top"/>
    </xf>
    <xf numFmtId="0" fontId="23" fillId="25" borderId="0" xfId="0" applyFont="1" applyFill="1" applyAlignment="1">
      <alignment horizontal="left" vertical="top"/>
    </xf>
    <xf numFmtId="0" fontId="22" fillId="26" borderId="20" xfId="0" applyFont="1" applyFill="1" applyBorder="1"/>
    <xf numFmtId="16" fontId="0" fillId="26" borderId="0" xfId="0" applyNumberFormat="1" applyFill="1"/>
    <xf numFmtId="0" fontId="0" fillId="26" borderId="0" xfId="0" applyFill="1" applyAlignment="1">
      <alignment horizontal="left"/>
    </xf>
    <xf numFmtId="0" fontId="18" fillId="26" borderId="17" xfId="0" applyFont="1" applyFill="1" applyBorder="1"/>
    <xf numFmtId="0" fontId="22" fillId="28" borderId="14" xfId="0" applyFont="1" applyFill="1" applyBorder="1" applyAlignment="1">
      <alignment horizontal="left" vertical="top"/>
    </xf>
    <xf numFmtId="0" fontId="22" fillId="28" borderId="20" xfId="0" applyFont="1" applyFill="1" applyBorder="1" applyAlignment="1">
      <alignment horizontal="left" vertical="top"/>
    </xf>
    <xf numFmtId="0" fontId="22" fillId="29" borderId="27" xfId="0" applyFont="1" applyFill="1" applyBorder="1" applyAlignment="1">
      <alignment horizontal="left" vertical="top"/>
    </xf>
    <xf numFmtId="0" fontId="22" fillId="29" borderId="20" xfId="0" applyFont="1" applyFill="1" applyBorder="1" applyAlignment="1">
      <alignment horizontal="left" vertical="top"/>
    </xf>
    <xf numFmtId="0" fontId="22" fillId="29" borderId="12" xfId="0" applyFont="1" applyFill="1" applyBorder="1" applyAlignment="1">
      <alignment horizontal="left" vertical="top"/>
    </xf>
    <xf numFmtId="0" fontId="22" fillId="28" borderId="15" xfId="0" applyFont="1" applyFill="1" applyBorder="1" applyAlignment="1">
      <alignment horizontal="left" vertical="top"/>
    </xf>
    <xf numFmtId="0" fontId="22" fillId="28" borderId="0" xfId="0" applyFont="1" applyFill="1" applyAlignment="1">
      <alignment horizontal="left" vertical="top"/>
    </xf>
    <xf numFmtId="0" fontId="0" fillId="29" borderId="23" xfId="0" applyFill="1" applyBorder="1" applyAlignment="1">
      <alignment horizontal="left" vertical="top"/>
    </xf>
    <xf numFmtId="0" fontId="22" fillId="29" borderId="0" xfId="0" applyFont="1" applyFill="1" applyAlignment="1">
      <alignment horizontal="left" vertical="top"/>
    </xf>
    <xf numFmtId="0" fontId="0" fillId="29" borderId="21" xfId="0" applyFill="1" applyBorder="1" applyAlignment="1">
      <alignment horizontal="right" vertical="top"/>
    </xf>
    <xf numFmtId="0" fontId="0" fillId="28" borderId="15" xfId="0" applyFill="1" applyBorder="1" applyAlignment="1">
      <alignment horizontal="left" vertical="top"/>
    </xf>
    <xf numFmtId="0" fontId="22" fillId="29" borderId="23" xfId="0" applyFont="1" applyFill="1" applyBorder="1" applyAlignment="1">
      <alignment horizontal="left" vertical="top"/>
    </xf>
    <xf numFmtId="0" fontId="23" fillId="29" borderId="0" xfId="0" applyFont="1" applyFill="1" applyAlignment="1">
      <alignment horizontal="left" vertical="top"/>
    </xf>
    <xf numFmtId="0" fontId="22" fillId="29" borderId="21" xfId="0" applyFont="1" applyFill="1" applyBorder="1" applyAlignment="1">
      <alignment horizontal="left" vertical="top"/>
    </xf>
    <xf numFmtId="0" fontId="0" fillId="28" borderId="16" xfId="0" applyFill="1" applyBorder="1" applyAlignment="1">
      <alignment horizontal="left" vertical="top"/>
    </xf>
    <xf numFmtId="0" fontId="22" fillId="28" borderId="17" xfId="0" applyFont="1" applyFill="1" applyBorder="1" applyAlignment="1">
      <alignment horizontal="left" vertical="top"/>
    </xf>
    <xf numFmtId="0" fontId="22" fillId="29" borderId="28" xfId="0" applyFont="1" applyFill="1" applyBorder="1" applyAlignment="1">
      <alignment horizontal="left" vertical="top"/>
    </xf>
    <xf numFmtId="0" fontId="22" fillId="29" borderId="17" xfId="0" applyFont="1" applyFill="1" applyBorder="1" applyAlignment="1">
      <alignment horizontal="left" vertical="top"/>
    </xf>
    <xf numFmtId="0" fontId="0" fillId="29" borderId="22" xfId="0" applyFill="1" applyBorder="1" applyAlignment="1">
      <alignment horizontal="right"/>
    </xf>
    <xf numFmtId="0" fontId="22" fillId="28" borderId="15" xfId="0" applyFont="1" applyFill="1" applyBorder="1"/>
    <xf numFmtId="0" fontId="22" fillId="28" borderId="25" xfId="0" applyFont="1" applyFill="1" applyBorder="1"/>
    <xf numFmtId="0" fontId="22" fillId="28" borderId="0" xfId="0" applyFont="1" applyFill="1"/>
    <xf numFmtId="0" fontId="22" fillId="28" borderId="21" xfId="0" applyFont="1" applyFill="1" applyBorder="1" applyAlignment="1">
      <alignment horizontal="left"/>
    </xf>
    <xf numFmtId="16" fontId="0" fillId="28" borderId="15" xfId="0" applyNumberFormat="1" applyFill="1" applyBorder="1"/>
    <xf numFmtId="0" fontId="0" fillId="28" borderId="25" xfId="0" applyFill="1" applyBorder="1"/>
    <xf numFmtId="16" fontId="0" fillId="28" borderId="0" xfId="0" applyNumberFormat="1" applyFill="1"/>
    <xf numFmtId="0" fontId="0" fillId="28" borderId="21" xfId="0" applyFill="1" applyBorder="1"/>
    <xf numFmtId="0" fontId="0" fillId="28" borderId="15" xfId="0" applyFill="1" applyBorder="1" applyAlignment="1">
      <alignment horizontal="left"/>
    </xf>
    <xf numFmtId="0" fontId="0" fillId="28" borderId="0" xfId="0" applyFill="1" applyAlignment="1">
      <alignment horizontal="left"/>
    </xf>
    <xf numFmtId="0" fontId="18" fillId="28" borderId="16" xfId="0" applyFont="1" applyFill="1" applyBorder="1"/>
    <xf numFmtId="0" fontId="0" fillId="28" borderId="26" xfId="0" applyFill="1" applyBorder="1"/>
    <xf numFmtId="0" fontId="18" fillId="28" borderId="17" xfId="0" applyFont="1" applyFill="1" applyBorder="1"/>
    <xf numFmtId="0" fontId="0" fillId="28" borderId="22" xfId="0" applyFill="1" applyBorder="1" applyAlignment="1">
      <alignment horizontal="right"/>
    </xf>
    <xf numFmtId="0" fontId="22" fillId="30" borderId="24" xfId="0" applyFont="1" applyFill="1" applyBorder="1"/>
    <xf numFmtId="0" fontId="22" fillId="31" borderId="21" xfId="0" applyFont="1" applyFill="1" applyBorder="1" applyAlignment="1">
      <alignment horizontal="left" vertical="top"/>
    </xf>
    <xf numFmtId="0" fontId="0" fillId="30" borderId="25" xfId="0" applyFill="1" applyBorder="1"/>
    <xf numFmtId="0" fontId="0" fillId="30" borderId="26" xfId="0" applyFill="1" applyBorder="1"/>
    <xf numFmtId="0" fontId="0" fillId="31" borderId="22" xfId="0" applyFill="1" applyBorder="1" applyAlignment="1">
      <alignment horizontal="right"/>
    </xf>
    <xf numFmtId="0" fontId="22" fillId="29" borderId="14" xfId="0" applyFont="1" applyFill="1" applyBorder="1" applyAlignment="1">
      <alignment horizontal="left" vertical="top"/>
    </xf>
    <xf numFmtId="0" fontId="0" fillId="29" borderId="15" xfId="0" applyFill="1" applyBorder="1" applyAlignment="1">
      <alignment horizontal="left" vertical="top"/>
    </xf>
    <xf numFmtId="0" fontId="0" fillId="29" borderId="16" xfId="0" applyFill="1" applyBorder="1" applyAlignment="1">
      <alignment horizontal="left" vertical="top"/>
    </xf>
    <xf numFmtId="0" fontId="22" fillId="32" borderId="15" xfId="0" applyFont="1" applyFill="1" applyBorder="1"/>
    <xf numFmtId="0" fontId="0" fillId="32" borderId="15" xfId="0" applyFill="1" applyBorder="1" applyAlignment="1">
      <alignment horizontal="left"/>
    </xf>
    <xf numFmtId="0" fontId="0" fillId="29" borderId="21" xfId="0" applyFill="1" applyBorder="1" applyAlignment="1">
      <alignment horizontal="left" vertical="top"/>
    </xf>
    <xf numFmtId="0" fontId="0" fillId="32" borderId="21" xfId="0" applyFill="1" applyBorder="1" applyAlignment="1">
      <alignment horizontal="left"/>
    </xf>
    <xf numFmtId="0" fontId="24" fillId="29" borderId="16" xfId="0" applyFont="1" applyFill="1" applyBorder="1" applyAlignment="1">
      <alignment horizontal="left" vertical="top"/>
    </xf>
    <xf numFmtId="0" fontId="23" fillId="29" borderId="17" xfId="0" applyFont="1" applyFill="1" applyBorder="1" applyAlignment="1">
      <alignment horizontal="left" vertical="top"/>
    </xf>
    <xf numFmtId="0" fontId="22" fillId="31" borderId="15" xfId="0" applyFont="1" applyFill="1" applyBorder="1" applyAlignment="1">
      <alignment horizontal="left" vertical="top"/>
    </xf>
    <xf numFmtId="0" fontId="22" fillId="31" borderId="0" xfId="0" applyFont="1" applyFill="1" applyAlignment="1">
      <alignment horizontal="left" vertical="top"/>
    </xf>
    <xf numFmtId="0" fontId="0" fillId="31" borderId="15" xfId="0" applyFill="1" applyBorder="1" applyAlignment="1">
      <alignment horizontal="left" vertical="top"/>
    </xf>
    <xf numFmtId="0" fontId="0" fillId="31" borderId="16" xfId="0" applyFill="1" applyBorder="1" applyAlignment="1">
      <alignment horizontal="left" vertical="top"/>
    </xf>
    <xf numFmtId="0" fontId="22" fillId="31" borderId="17" xfId="0" applyFont="1" applyFill="1" applyBorder="1" applyAlignment="1">
      <alignment horizontal="left" vertical="top"/>
    </xf>
    <xf numFmtId="0" fontId="22" fillId="31" borderId="14" xfId="0" applyFont="1" applyFill="1" applyBorder="1"/>
    <xf numFmtId="0" fontId="22" fillId="31" borderId="20" xfId="0" applyFont="1" applyFill="1" applyBorder="1"/>
    <xf numFmtId="0" fontId="22" fillId="31" borderId="21" xfId="0" applyFont="1" applyFill="1" applyBorder="1" applyAlignment="1">
      <alignment horizontal="left" vertical="center"/>
    </xf>
    <xf numFmtId="16" fontId="0" fillId="31" borderId="15" xfId="0" applyNumberFormat="1" applyFill="1" applyBorder="1"/>
    <xf numFmtId="0" fontId="0" fillId="31" borderId="0" xfId="0" applyFill="1"/>
    <xf numFmtId="0" fontId="0" fillId="31" borderId="0" xfId="0" applyFill="1" applyAlignment="1">
      <alignment horizontal="left"/>
    </xf>
    <xf numFmtId="0" fontId="0" fillId="31" borderId="0" xfId="0" applyFill="1" applyAlignment="1">
      <alignment horizontal="center"/>
    </xf>
    <xf numFmtId="0" fontId="0" fillId="31" borderId="21" xfId="0" applyFill="1" applyBorder="1" applyAlignment="1">
      <alignment horizontal="left" vertical="top"/>
    </xf>
    <xf numFmtId="0" fontId="0" fillId="31" borderId="15" xfId="0" applyFill="1" applyBorder="1" applyAlignment="1">
      <alignment horizontal="left"/>
    </xf>
    <xf numFmtId="0" fontId="0" fillId="31" borderId="21" xfId="0" applyFill="1" applyBorder="1" applyAlignment="1">
      <alignment horizontal="center" vertical="center"/>
    </xf>
    <xf numFmtId="0" fontId="18" fillId="31" borderId="15" xfId="0" applyFont="1" applyFill="1" applyBorder="1"/>
    <xf numFmtId="0" fontId="0" fillId="31" borderId="0" xfId="0" applyFill="1" applyAlignment="1">
      <alignment horizontal="right"/>
    </xf>
    <xf numFmtId="0" fontId="0" fillId="31" borderId="21" xfId="0" applyFill="1" applyBorder="1" applyAlignment="1">
      <alignment horizontal="right"/>
    </xf>
    <xf numFmtId="0" fontId="22" fillId="31" borderId="15" xfId="0" applyFont="1" applyFill="1" applyBorder="1"/>
    <xf numFmtId="0" fontId="21" fillId="31" borderId="0" xfId="0" applyFont="1" applyFill="1" applyAlignment="1">
      <alignment horizontal="right"/>
    </xf>
    <xf numFmtId="0" fontId="22" fillId="31" borderId="0" xfId="0" applyFont="1" applyFill="1" applyAlignment="1">
      <alignment horizontal="left"/>
    </xf>
    <xf numFmtId="0" fontId="18" fillId="31" borderId="0" xfId="0" applyFont="1" applyFill="1"/>
    <xf numFmtId="0" fontId="22" fillId="31" borderId="21" xfId="0" applyFont="1" applyFill="1" applyBorder="1" applyAlignment="1">
      <alignment horizontal="left"/>
    </xf>
    <xf numFmtId="0" fontId="0" fillId="31" borderId="15" xfId="0" applyFill="1" applyBorder="1"/>
    <xf numFmtId="0" fontId="0" fillId="31" borderId="21" xfId="0" applyFill="1" applyBorder="1" applyAlignment="1">
      <alignment horizontal="left"/>
    </xf>
    <xf numFmtId="0" fontId="0" fillId="31" borderId="16" xfId="0" applyFill="1" applyBorder="1"/>
    <xf numFmtId="0" fontId="0" fillId="31" borderId="17" xfId="0" applyFill="1" applyBorder="1"/>
    <xf numFmtId="0" fontId="22" fillId="30" borderId="20" xfId="0" applyFont="1" applyFill="1" applyBorder="1"/>
    <xf numFmtId="16" fontId="0" fillId="30" borderId="0" xfId="0" applyNumberFormat="1" applyFill="1"/>
    <xf numFmtId="0" fontId="0" fillId="30" borderId="0" xfId="0" applyFill="1" applyAlignment="1">
      <alignment horizontal="left"/>
    </xf>
    <xf numFmtId="0" fontId="18" fillId="30" borderId="17" xfId="0" applyFont="1" applyFill="1" applyBorder="1"/>
    <xf numFmtId="0" fontId="22" fillId="28" borderId="29" xfId="0" applyFont="1" applyFill="1" applyBorder="1"/>
    <xf numFmtId="0" fontId="0" fillId="28" borderId="21" xfId="0" applyFill="1" applyBorder="1" applyAlignment="1">
      <alignment horizontal="left"/>
    </xf>
    <xf numFmtId="0" fontId="22" fillId="32" borderId="20" xfId="0" applyFont="1" applyFill="1" applyBorder="1"/>
    <xf numFmtId="0" fontId="0" fillId="32" borderId="0" xfId="0" applyFill="1"/>
    <xf numFmtId="0" fontId="22" fillId="28" borderId="30" xfId="0" applyFont="1" applyFill="1" applyBorder="1" applyAlignment="1">
      <alignment horizontal="left"/>
    </xf>
    <xf numFmtId="0" fontId="0" fillId="28" borderId="31" xfId="0" applyFill="1" applyBorder="1" applyAlignment="1">
      <alignment horizontal="left"/>
    </xf>
    <xf numFmtId="0" fontId="18" fillId="28" borderId="31" xfId="0" applyFont="1" applyFill="1" applyBorder="1"/>
    <xf numFmtId="0" fontId="0" fillId="28" borderId="32" xfId="0" applyFill="1" applyBorder="1"/>
    <xf numFmtId="0" fontId="18" fillId="32" borderId="0" xfId="0" applyFont="1" applyFill="1"/>
    <xf numFmtId="0" fontId="22" fillId="33" borderId="30" xfId="0" applyFont="1" applyFill="1" applyBorder="1"/>
    <xf numFmtId="16" fontId="0" fillId="33" borderId="15" xfId="0" applyNumberFormat="1" applyFill="1" applyBorder="1"/>
    <xf numFmtId="0" fontId="0" fillId="33" borderId="31" xfId="0" applyFill="1" applyBorder="1"/>
    <xf numFmtId="0" fontId="0" fillId="33" borderId="15" xfId="0" applyFill="1" applyBorder="1" applyAlignment="1">
      <alignment horizontal="left"/>
    </xf>
    <xf numFmtId="0" fontId="18" fillId="33" borderId="16" xfId="0" applyFont="1" applyFill="1" applyBorder="1"/>
    <xf numFmtId="0" fontId="0" fillId="33" borderId="32" xfId="0" applyFill="1" applyBorder="1"/>
    <xf numFmtId="0" fontId="22" fillId="34" borderId="20" xfId="0" applyFont="1" applyFill="1" applyBorder="1"/>
    <xf numFmtId="0" fontId="22" fillId="34" borderId="30" xfId="0" applyFont="1" applyFill="1" applyBorder="1"/>
    <xf numFmtId="16" fontId="0" fillId="34" borderId="0" xfId="0" applyNumberFormat="1" applyFill="1"/>
    <xf numFmtId="0" fontId="0" fillId="34" borderId="31" xfId="0" applyFill="1" applyBorder="1"/>
    <xf numFmtId="0" fontId="0" fillId="34" borderId="0" xfId="0" applyFill="1" applyAlignment="1">
      <alignment horizontal="left"/>
    </xf>
    <xf numFmtId="0" fontId="18" fillId="34" borderId="17" xfId="0" applyFont="1" applyFill="1" applyBorder="1"/>
    <xf numFmtId="0" fontId="0" fillId="34" borderId="32" xfId="0" applyFill="1" applyBorder="1"/>
    <xf numFmtId="0" fontId="0" fillId="35" borderId="19" xfId="0" applyFill="1" applyBorder="1"/>
    <xf numFmtId="0" fontId="0" fillId="33" borderId="25" xfId="0" applyFill="1" applyBorder="1"/>
    <xf numFmtId="0" fontId="0" fillId="33" borderId="26" xfId="0" applyFill="1" applyBorder="1"/>
    <xf numFmtId="0" fontId="0" fillId="32" borderId="31" xfId="0" applyFill="1" applyBorder="1" applyAlignment="1">
      <alignment horizontal="left"/>
    </xf>
    <xf numFmtId="0" fontId="22" fillId="32" borderId="13" xfId="0" applyFont="1" applyFill="1" applyBorder="1" applyAlignment="1">
      <alignment horizontal="left"/>
    </xf>
    <xf numFmtId="0" fontId="0" fillId="32" borderId="13" xfId="0" applyFill="1" applyBorder="1" applyAlignment="1">
      <alignment horizontal="left"/>
    </xf>
    <xf numFmtId="16" fontId="0" fillId="33" borderId="34" xfId="0" applyNumberFormat="1" applyFill="1" applyBorder="1"/>
    <xf numFmtId="0" fontId="0" fillId="33" borderId="34" xfId="0" applyFill="1" applyBorder="1" applyAlignment="1">
      <alignment horizontal="left"/>
    </xf>
    <xf numFmtId="0" fontId="18" fillId="33" borderId="35" xfId="0" applyFont="1" applyFill="1" applyBorder="1"/>
    <xf numFmtId="0" fontId="0" fillId="26" borderId="0" xfId="0" applyFill="1"/>
    <xf numFmtId="0" fontId="0" fillId="25" borderId="0" xfId="0" applyFill="1" applyAlignment="1">
      <alignment horizontal="left" vertical="top"/>
    </xf>
    <xf numFmtId="0" fontId="24" fillId="25" borderId="0" xfId="0" applyFont="1" applyFill="1" applyAlignment="1">
      <alignment horizontal="left" vertical="top"/>
    </xf>
    <xf numFmtId="0" fontId="0" fillId="36" borderId="0" xfId="0" applyFill="1"/>
    <xf numFmtId="0" fontId="26" fillId="26" borderId="20" xfId="0" applyFont="1" applyFill="1" applyBorder="1"/>
    <xf numFmtId="0" fontId="22" fillId="33" borderId="20" xfId="0" applyFont="1" applyFill="1" applyBorder="1"/>
    <xf numFmtId="16" fontId="0" fillId="35" borderId="0" xfId="0" applyNumberFormat="1" applyFill="1"/>
    <xf numFmtId="0" fontId="0" fillId="35" borderId="31" xfId="0" applyFill="1" applyBorder="1"/>
    <xf numFmtId="0" fontId="0" fillId="35" borderId="0" xfId="0" applyFill="1" applyAlignment="1">
      <alignment horizontal="left"/>
    </xf>
    <xf numFmtId="0" fontId="18" fillId="35" borderId="17" xfId="0" applyFont="1" applyFill="1" applyBorder="1"/>
    <xf numFmtId="0" fontId="0" fillId="35" borderId="32" xfId="0" applyFill="1" applyBorder="1"/>
    <xf numFmtId="16" fontId="0" fillId="34" borderId="34" xfId="0" applyNumberFormat="1" applyFill="1" applyBorder="1"/>
    <xf numFmtId="0" fontId="0" fillId="34" borderId="34" xfId="0" applyFill="1" applyBorder="1" applyAlignment="1">
      <alignment horizontal="left"/>
    </xf>
    <xf numFmtId="0" fontId="18" fillId="34" borderId="36" xfId="0" applyFont="1" applyFill="1" applyBorder="1"/>
    <xf numFmtId="0" fontId="27" fillId="32" borderId="0" xfId="0" applyFont="1" applyFill="1"/>
    <xf numFmtId="0" fontId="27" fillId="26" borderId="0" xfId="0" applyFont="1" applyFill="1"/>
    <xf numFmtId="0" fontId="27" fillId="32" borderId="0" xfId="0" applyFont="1" applyFill="1" applyAlignment="1">
      <alignment horizontal="right"/>
    </xf>
    <xf numFmtId="0" fontId="0" fillId="24" borderId="37" xfId="0" applyFill="1" applyBorder="1"/>
    <xf numFmtId="0" fontId="0" fillId="32" borderId="38" xfId="0" applyFill="1" applyBorder="1" applyAlignment="1">
      <alignment horizontal="right"/>
    </xf>
    <xf numFmtId="0" fontId="22" fillId="36" borderId="30" xfId="0" applyFont="1" applyFill="1" applyBorder="1"/>
    <xf numFmtId="16" fontId="0" fillId="36" borderId="15" xfId="0" applyNumberFormat="1" applyFill="1" applyBorder="1"/>
    <xf numFmtId="0" fontId="0" fillId="36" borderId="31" xfId="0" applyFill="1" applyBorder="1"/>
    <xf numFmtId="0" fontId="0" fillId="36" borderId="15" xfId="0" applyFill="1" applyBorder="1" applyAlignment="1">
      <alignment horizontal="left"/>
    </xf>
    <xf numFmtId="0" fontId="18" fillId="36" borderId="16" xfId="0" applyFont="1" applyFill="1" applyBorder="1"/>
    <xf numFmtId="0" fontId="0" fillId="36" borderId="32" xfId="0" applyFill="1" applyBorder="1"/>
    <xf numFmtId="0" fontId="0" fillId="34" borderId="0" xfId="0" applyFill="1"/>
    <xf numFmtId="0" fontId="0" fillId="34" borderId="17" xfId="0" applyFill="1" applyBorder="1"/>
    <xf numFmtId="0" fontId="22" fillId="37" borderId="12" xfId="0" applyFont="1" applyFill="1" applyBorder="1" applyAlignment="1">
      <alignment horizontal="left"/>
    </xf>
    <xf numFmtId="0" fontId="0" fillId="37" borderId="21" xfId="0" applyFill="1" applyBorder="1" applyAlignment="1">
      <alignment horizontal="left"/>
    </xf>
    <xf numFmtId="0" fontId="0" fillId="37" borderId="21" xfId="0" applyFill="1" applyBorder="1"/>
    <xf numFmtId="0" fontId="0" fillId="37" borderId="22" xfId="0" applyFill="1" applyBorder="1"/>
    <xf numFmtId="0" fontId="22" fillId="32" borderId="42" xfId="0" applyFont="1" applyFill="1" applyBorder="1" applyAlignment="1">
      <alignment horizontal="left"/>
    </xf>
    <xf numFmtId="0" fontId="0" fillId="31" borderId="17" xfId="0" applyFill="1" applyBorder="1" applyAlignment="1">
      <alignment horizontal="right"/>
    </xf>
    <xf numFmtId="0" fontId="22" fillId="32" borderId="31" xfId="0" applyFont="1" applyFill="1" applyBorder="1" applyAlignment="1">
      <alignment horizontal="left"/>
    </xf>
    <xf numFmtId="0" fontId="28" fillId="0" borderId="0" xfId="0" applyFont="1"/>
    <xf numFmtId="0" fontId="22" fillId="32" borderId="15" xfId="0" applyFont="1" applyFill="1" applyBorder="1" applyAlignment="1">
      <alignment vertical="center"/>
    </xf>
    <xf numFmtId="0" fontId="0" fillId="25" borderId="34" xfId="0" applyFill="1" applyBorder="1" applyAlignment="1">
      <alignment horizontal="left" vertical="center"/>
    </xf>
    <xf numFmtId="0" fontId="0" fillId="25" borderId="0" xfId="0" applyFill="1" applyAlignment="1">
      <alignment horizontal="left" vertical="center"/>
    </xf>
    <xf numFmtId="0" fontId="0" fillId="25" borderId="21" xfId="0" applyFill="1" applyBorder="1" applyAlignment="1">
      <alignment horizontal="left" vertical="center"/>
    </xf>
    <xf numFmtId="0" fontId="24" fillId="25" borderId="0" xfId="0" applyFont="1" applyFill="1" applyAlignment="1">
      <alignment horizontal="left" vertical="center"/>
    </xf>
    <xf numFmtId="0" fontId="0" fillId="25" borderId="35" xfId="0" applyFill="1" applyBorder="1" applyAlignment="1">
      <alignment horizontal="left" vertical="center"/>
    </xf>
    <xf numFmtId="0" fontId="26" fillId="25" borderId="17" xfId="0" applyFont="1" applyFill="1" applyBorder="1" applyAlignment="1">
      <alignment horizontal="left" vertical="center"/>
    </xf>
    <xf numFmtId="0" fontId="0" fillId="25" borderId="22" xfId="0" applyFill="1" applyBorder="1" applyAlignment="1">
      <alignment horizontal="right" vertical="center"/>
    </xf>
    <xf numFmtId="0" fontId="22" fillId="32" borderId="49" xfId="0" applyFont="1" applyFill="1" applyBorder="1" applyAlignment="1">
      <alignment horizontal="left"/>
    </xf>
    <xf numFmtId="0" fontId="22" fillId="32" borderId="50" xfId="0" applyFont="1" applyFill="1" applyBorder="1" applyAlignment="1">
      <alignment horizontal="left"/>
    </xf>
    <xf numFmtId="0" fontId="0" fillId="32" borderId="51" xfId="0" applyFill="1" applyBorder="1" applyAlignment="1">
      <alignment horizontal="right"/>
    </xf>
    <xf numFmtId="0" fontId="30" fillId="0" borderId="0" xfId="0" applyFont="1"/>
    <xf numFmtId="0" fontId="18" fillId="36" borderId="15" xfId="0" applyFont="1" applyFill="1" applyBorder="1"/>
    <xf numFmtId="0" fontId="22" fillId="36" borderId="15" xfId="0" applyFont="1" applyFill="1" applyBorder="1"/>
    <xf numFmtId="0" fontId="22" fillId="36" borderId="31" xfId="0" applyFont="1" applyFill="1" applyBorder="1"/>
    <xf numFmtId="0" fontId="22" fillId="34" borderId="0" xfId="0" applyFont="1" applyFill="1"/>
    <xf numFmtId="0" fontId="22" fillId="34" borderId="31" xfId="0" applyFont="1" applyFill="1" applyBorder="1"/>
    <xf numFmtId="0" fontId="0" fillId="32" borderId="57" xfId="0" applyFill="1" applyBorder="1" applyAlignment="1">
      <alignment horizontal="left"/>
    </xf>
    <xf numFmtId="0" fontId="18" fillId="32" borderId="58" xfId="0" applyFont="1" applyFill="1" applyBorder="1"/>
    <xf numFmtId="0" fontId="0" fillId="32" borderId="59" xfId="0" applyFill="1" applyBorder="1"/>
    <xf numFmtId="0" fontId="0" fillId="32" borderId="50" xfId="0" applyFill="1" applyBorder="1" applyAlignment="1">
      <alignment horizontal="left"/>
    </xf>
    <xf numFmtId="0" fontId="0" fillId="32" borderId="0" xfId="0" applyFill="1" applyAlignment="1">
      <alignment horizontal="right"/>
    </xf>
    <xf numFmtId="0" fontId="0" fillId="0" borderId="50" xfId="0" applyBorder="1"/>
    <xf numFmtId="0" fontId="18" fillId="32" borderId="15" xfId="0" applyFont="1" applyFill="1" applyBorder="1"/>
    <xf numFmtId="0" fontId="0" fillId="32" borderId="21" xfId="0" applyFill="1" applyBorder="1" applyAlignment="1">
      <alignment horizontal="right"/>
    </xf>
    <xf numFmtId="0" fontId="26" fillId="25" borderId="0" xfId="0" applyFont="1" applyFill="1" applyAlignment="1">
      <alignment horizontal="left" vertical="top"/>
    </xf>
    <xf numFmtId="0" fontId="0" fillId="25" borderId="21" xfId="0" applyFill="1" applyBorder="1" applyAlignment="1">
      <alignment horizontal="right"/>
    </xf>
    <xf numFmtId="0" fontId="22" fillId="32" borderId="0" xfId="0" applyFont="1" applyFill="1" applyAlignment="1">
      <alignment horizontal="left" vertical="top"/>
    </xf>
    <xf numFmtId="0" fontId="0" fillId="27" borderId="15" xfId="0" applyFill="1" applyBorder="1"/>
    <xf numFmtId="0" fontId="0" fillId="27" borderId="0" xfId="0" applyFill="1"/>
    <xf numFmtId="0" fontId="0" fillId="27" borderId="21" xfId="0" applyFill="1" applyBorder="1" applyAlignment="1">
      <alignment horizontal="right"/>
    </xf>
    <xf numFmtId="0" fontId="22" fillId="29" borderId="15" xfId="0" applyFont="1" applyFill="1" applyBorder="1" applyAlignment="1">
      <alignment horizontal="left" vertical="top"/>
    </xf>
    <xf numFmtId="0" fontId="0" fillId="32" borderId="61" xfId="0" applyFill="1" applyBorder="1"/>
    <xf numFmtId="0" fontId="18" fillId="32" borderId="61" xfId="0" applyFont="1" applyFill="1" applyBorder="1"/>
    <xf numFmtId="0" fontId="22" fillId="32" borderId="61" xfId="0" applyFont="1" applyFill="1" applyBorder="1" applyAlignment="1">
      <alignment horizontal="left" vertical="top"/>
    </xf>
    <xf numFmtId="0" fontId="26" fillId="25" borderId="61" xfId="0" applyFont="1" applyFill="1" applyBorder="1" applyAlignment="1">
      <alignment horizontal="left" vertical="top"/>
    </xf>
    <xf numFmtId="0" fontId="23" fillId="25" borderId="61" xfId="0" applyFont="1" applyFill="1" applyBorder="1" applyAlignment="1">
      <alignment horizontal="left" vertical="top"/>
    </xf>
    <xf numFmtId="0" fontId="0" fillId="27" borderId="61" xfId="0" applyFill="1" applyBorder="1"/>
    <xf numFmtId="0" fontId="0" fillId="27" borderId="62" xfId="0" applyFill="1" applyBorder="1" applyAlignment="1">
      <alignment horizontal="right"/>
    </xf>
    <xf numFmtId="0" fontId="0" fillId="36" borderId="61" xfId="0" applyFill="1" applyBorder="1"/>
    <xf numFmtId="0" fontId="22" fillId="25" borderId="61" xfId="0" applyFont="1" applyFill="1" applyBorder="1" applyAlignment="1">
      <alignment horizontal="left" vertical="top"/>
    </xf>
    <xf numFmtId="0" fontId="0" fillId="33" borderId="0" xfId="0" applyFill="1"/>
    <xf numFmtId="0" fontId="18" fillId="36" borderId="0" xfId="0" applyFont="1" applyFill="1" applyAlignment="1">
      <alignment horizontal="right"/>
    </xf>
    <xf numFmtId="0" fontId="18" fillId="36" borderId="0" xfId="0" applyFont="1" applyFill="1"/>
    <xf numFmtId="0" fontId="0" fillId="32" borderId="25" xfId="0" applyFill="1" applyBorder="1"/>
    <xf numFmtId="0" fontId="0" fillId="27" borderId="15" xfId="0" applyFill="1" applyBorder="1" applyAlignment="1">
      <alignment horizontal="left" vertical="top"/>
    </xf>
    <xf numFmtId="0" fontId="22" fillId="27" borderId="0" xfId="0" applyFont="1" applyFill="1" applyAlignment="1">
      <alignment horizontal="left" vertical="top"/>
    </xf>
    <xf numFmtId="0" fontId="18" fillId="26" borderId="0" xfId="0" applyFont="1" applyFill="1"/>
    <xf numFmtId="0" fontId="0" fillId="26" borderId="25" xfId="0" applyFill="1" applyBorder="1"/>
    <xf numFmtId="0" fontId="0" fillId="27" borderId="0" xfId="0" applyFill="1" applyAlignment="1">
      <alignment horizontal="right"/>
    </xf>
    <xf numFmtId="0" fontId="0" fillId="32" borderId="21" xfId="0" applyFill="1" applyBorder="1"/>
    <xf numFmtId="0" fontId="0" fillId="33" borderId="17" xfId="0" applyFill="1" applyBorder="1"/>
    <xf numFmtId="16" fontId="0" fillId="31" borderId="0" xfId="0" applyNumberFormat="1" applyFill="1"/>
    <xf numFmtId="0" fontId="0" fillId="0" borderId="20" xfId="0" applyBorder="1"/>
    <xf numFmtId="0" fontId="0" fillId="25" borderId="0" xfId="0" applyFill="1" applyAlignment="1">
      <alignment horizontal="right"/>
    </xf>
    <xf numFmtId="0" fontId="22" fillId="31" borderId="0" xfId="0" applyFont="1" applyFill="1"/>
    <xf numFmtId="0" fontId="22" fillId="29" borderId="44" xfId="0" applyFont="1" applyFill="1" applyBorder="1" applyAlignment="1">
      <alignment horizontal="left" vertical="top"/>
    </xf>
    <xf numFmtId="0" fontId="22" fillId="29" borderId="45" xfId="0" applyFont="1" applyFill="1" applyBorder="1" applyAlignment="1">
      <alignment horizontal="left" vertical="top"/>
    </xf>
    <xf numFmtId="0" fontId="0" fillId="29" borderId="31" xfId="0" applyFill="1" applyBorder="1" applyAlignment="1">
      <alignment horizontal="left" vertical="top"/>
    </xf>
    <xf numFmtId="0" fontId="22" fillId="29" borderId="31" xfId="0" applyFont="1" applyFill="1" applyBorder="1" applyAlignment="1">
      <alignment horizontal="left" vertical="top"/>
    </xf>
    <xf numFmtId="0" fontId="23" fillId="29" borderId="47" xfId="0" applyFont="1" applyFill="1" applyBorder="1" applyAlignment="1">
      <alignment horizontal="left" vertical="top"/>
    </xf>
    <xf numFmtId="0" fontId="0" fillId="24" borderId="0" xfId="0" applyFill="1" applyAlignment="1">
      <alignment horizontal="right"/>
    </xf>
    <xf numFmtId="0" fontId="18" fillId="27" borderId="0" xfId="0" applyFont="1" applyFill="1"/>
    <xf numFmtId="16" fontId="0" fillId="36" borderId="34" xfId="0" applyNumberFormat="1" applyFill="1" applyBorder="1"/>
    <xf numFmtId="0" fontId="0" fillId="36" borderId="34" xfId="0" applyFill="1" applyBorder="1" applyAlignment="1">
      <alignment horizontal="left"/>
    </xf>
    <xf numFmtId="0" fontId="18" fillId="36" borderId="46" xfId="0" applyFont="1" applyFill="1" applyBorder="1"/>
    <xf numFmtId="0" fontId="0" fillId="28" borderId="48" xfId="0" applyFill="1" applyBorder="1"/>
    <xf numFmtId="0" fontId="0" fillId="29" borderId="0" xfId="0" applyFill="1" applyAlignment="1">
      <alignment horizontal="left" vertical="top"/>
    </xf>
    <xf numFmtId="0" fontId="24" fillId="29" borderId="17" xfId="0" applyFont="1" applyFill="1" applyBorder="1" applyAlignment="1">
      <alignment horizontal="left" vertical="top"/>
    </xf>
    <xf numFmtId="0" fontId="22" fillId="36" borderId="45" xfId="0" applyFont="1" applyFill="1" applyBorder="1"/>
    <xf numFmtId="0" fontId="0" fillId="24" borderId="63" xfId="0" applyFill="1" applyBorder="1"/>
    <xf numFmtId="0" fontId="22" fillId="24" borderId="63" xfId="0" applyFont="1" applyFill="1" applyBorder="1" applyAlignment="1">
      <alignment horizontal="left"/>
    </xf>
    <xf numFmtId="0" fontId="0" fillId="36" borderId="48" xfId="0" applyFill="1" applyBorder="1"/>
    <xf numFmtId="0" fontId="18" fillId="33" borderId="46" xfId="0" applyFont="1" applyFill="1" applyBorder="1"/>
    <xf numFmtId="0" fontId="0" fillId="33" borderId="64" xfId="0" applyFill="1" applyBorder="1"/>
    <xf numFmtId="0" fontId="0" fillId="24" borderId="65" xfId="0" applyFill="1" applyBorder="1" applyAlignment="1">
      <alignment horizontal="right"/>
    </xf>
    <xf numFmtId="0" fontId="0" fillId="32" borderId="0" xfId="0" applyFill="1" applyAlignment="1">
      <alignment horizontal="left" vertical="top"/>
    </xf>
    <xf numFmtId="0" fontId="22" fillId="34" borderId="44" xfId="0" applyFont="1" applyFill="1" applyBorder="1"/>
    <xf numFmtId="0" fontId="22" fillId="34" borderId="45" xfId="0" applyFont="1" applyFill="1" applyBorder="1"/>
    <xf numFmtId="0" fontId="0" fillId="34" borderId="48" xfId="0" applyFill="1" applyBorder="1"/>
    <xf numFmtId="0" fontId="22" fillId="28" borderId="43" xfId="0" applyFont="1" applyFill="1" applyBorder="1" applyAlignment="1">
      <alignment horizontal="left" vertical="top"/>
    </xf>
    <xf numFmtId="0" fontId="22" fillId="28" borderId="44" xfId="0" applyFont="1" applyFill="1" applyBorder="1" applyAlignment="1">
      <alignment horizontal="left" vertical="top"/>
    </xf>
    <xf numFmtId="0" fontId="22" fillId="29" borderId="67" xfId="0" applyFont="1" applyFill="1" applyBorder="1" applyAlignment="1">
      <alignment horizontal="left" vertical="top"/>
    </xf>
    <xf numFmtId="0" fontId="22" fillId="29" borderId="68" xfId="0" applyFont="1" applyFill="1" applyBorder="1" applyAlignment="1">
      <alignment horizontal="left" vertical="top"/>
    </xf>
    <xf numFmtId="0" fontId="22" fillId="29" borderId="69" xfId="0" applyFont="1" applyFill="1" applyBorder="1" applyAlignment="1">
      <alignment horizontal="left" vertical="top"/>
    </xf>
    <xf numFmtId="0" fontId="22" fillId="31" borderId="69" xfId="0" applyFont="1" applyFill="1" applyBorder="1"/>
    <xf numFmtId="0" fontId="21" fillId="31" borderId="44" xfId="0" applyFont="1" applyFill="1" applyBorder="1" applyAlignment="1">
      <alignment horizontal="right"/>
    </xf>
    <xf numFmtId="0" fontId="22" fillId="31" borderId="44" xfId="0" applyFont="1" applyFill="1" applyBorder="1" applyAlignment="1">
      <alignment horizontal="left"/>
    </xf>
    <xf numFmtId="0" fontId="18" fillId="31" borderId="44" xfId="0" applyFont="1" applyFill="1" applyBorder="1"/>
    <xf numFmtId="0" fontId="22" fillId="31" borderId="68" xfId="0" applyFont="1" applyFill="1" applyBorder="1" applyAlignment="1">
      <alignment horizontal="left"/>
    </xf>
    <xf numFmtId="0" fontId="22" fillId="28" borderId="34" xfId="0" applyFont="1" applyFill="1" applyBorder="1" applyAlignment="1">
      <alignment horizontal="left" vertical="top"/>
    </xf>
    <xf numFmtId="0" fontId="0" fillId="29" borderId="31" xfId="0" applyFill="1" applyBorder="1" applyAlignment="1">
      <alignment horizontal="right" vertical="top"/>
    </xf>
    <xf numFmtId="0" fontId="0" fillId="28" borderId="34" xfId="0" applyFill="1" applyBorder="1" applyAlignment="1">
      <alignment horizontal="left" vertical="top"/>
    </xf>
    <xf numFmtId="0" fontId="0" fillId="31" borderId="47" xfId="0" applyFill="1" applyBorder="1"/>
    <xf numFmtId="0" fontId="0" fillId="31" borderId="70" xfId="0" applyFill="1" applyBorder="1" applyAlignment="1">
      <alignment horizontal="right"/>
    </xf>
    <xf numFmtId="0" fontId="22" fillId="28" borderId="69" xfId="0" applyFont="1" applyFill="1" applyBorder="1"/>
    <xf numFmtId="0" fontId="22" fillId="28" borderId="72" xfId="0" applyFont="1" applyFill="1" applyBorder="1"/>
    <xf numFmtId="0" fontId="22" fillId="28" borderId="44" xfId="0" applyFont="1" applyFill="1" applyBorder="1"/>
    <xf numFmtId="0" fontId="22" fillId="28" borderId="68" xfId="0" applyFont="1" applyFill="1" applyBorder="1" applyAlignment="1">
      <alignment horizontal="left"/>
    </xf>
    <xf numFmtId="0" fontId="22" fillId="31" borderId="69" xfId="0" applyFont="1" applyFill="1" applyBorder="1" applyAlignment="1">
      <alignment horizontal="left" vertical="top"/>
    </xf>
    <xf numFmtId="0" fontId="22" fillId="31" borderId="44" xfId="0" applyFont="1" applyFill="1" applyBorder="1" applyAlignment="1">
      <alignment horizontal="left" vertical="top"/>
    </xf>
    <xf numFmtId="0" fontId="22" fillId="31" borderId="68" xfId="0" applyFont="1" applyFill="1" applyBorder="1" applyAlignment="1">
      <alignment horizontal="left" vertical="top"/>
    </xf>
    <xf numFmtId="0" fontId="22" fillId="30" borderId="44" xfId="0" applyFont="1" applyFill="1" applyBorder="1"/>
    <xf numFmtId="0" fontId="22" fillId="30" borderId="72" xfId="0" applyFont="1" applyFill="1" applyBorder="1"/>
    <xf numFmtId="0" fontId="18" fillId="28" borderId="71" xfId="0" applyFont="1" applyFill="1" applyBorder="1"/>
    <xf numFmtId="0" fontId="0" fillId="28" borderId="64" xfId="0" applyFill="1" applyBorder="1"/>
    <xf numFmtId="0" fontId="18" fillId="28" borderId="47" xfId="0" applyFont="1" applyFill="1" applyBorder="1"/>
    <xf numFmtId="0" fontId="0" fillId="28" borderId="70" xfId="0" applyFill="1" applyBorder="1" applyAlignment="1">
      <alignment horizontal="right"/>
    </xf>
    <xf numFmtId="0" fontId="0" fillId="31" borderId="71" xfId="0" applyFill="1" applyBorder="1" applyAlignment="1">
      <alignment horizontal="left" vertical="top"/>
    </xf>
    <xf numFmtId="0" fontId="22" fillId="31" borderId="47" xfId="0" applyFont="1" applyFill="1" applyBorder="1" applyAlignment="1">
      <alignment horizontal="left" vertical="top"/>
    </xf>
    <xf numFmtId="0" fontId="18" fillId="30" borderId="47" xfId="0" applyFont="1" applyFill="1" applyBorder="1"/>
    <xf numFmtId="0" fontId="0" fillId="30" borderId="64" xfId="0" applyFill="1" applyBorder="1"/>
    <xf numFmtId="0" fontId="0" fillId="31" borderId="47" xfId="0" applyFill="1" applyBorder="1" applyAlignment="1">
      <alignment horizontal="right"/>
    </xf>
    <xf numFmtId="0" fontId="18" fillId="24" borderId="0" xfId="0" applyFont="1" applyFill="1"/>
    <xf numFmtId="0" fontId="0" fillId="24" borderId="0" xfId="0" applyFill="1"/>
    <xf numFmtId="0" fontId="0" fillId="33" borderId="48" xfId="0" applyFill="1" applyBorder="1"/>
    <xf numFmtId="0" fontId="18" fillId="34" borderId="47" xfId="0" applyFont="1" applyFill="1" applyBorder="1"/>
    <xf numFmtId="0" fontId="18" fillId="33" borderId="71" xfId="0" applyFont="1" applyFill="1" applyBorder="1"/>
    <xf numFmtId="0" fontId="0" fillId="34" borderId="47" xfId="0" applyFill="1" applyBorder="1"/>
    <xf numFmtId="0" fontId="22" fillId="33" borderId="73" xfId="0" applyFont="1" applyFill="1" applyBorder="1"/>
    <xf numFmtId="0" fontId="22" fillId="34" borderId="53" xfId="0" applyFont="1" applyFill="1" applyBorder="1"/>
    <xf numFmtId="0" fontId="22" fillId="34" borderId="73" xfId="0" applyFont="1" applyFill="1" applyBorder="1"/>
    <xf numFmtId="0" fontId="22" fillId="28" borderId="54" xfId="0" applyFont="1" applyFill="1" applyBorder="1" applyAlignment="1">
      <alignment horizontal="left"/>
    </xf>
    <xf numFmtId="0" fontId="0" fillId="28" borderId="56" xfId="0" applyFill="1" applyBorder="1" applyAlignment="1">
      <alignment horizontal="left"/>
    </xf>
    <xf numFmtId="0" fontId="22" fillId="28" borderId="56" xfId="0" applyFont="1" applyFill="1" applyBorder="1" applyAlignment="1">
      <alignment horizontal="left"/>
    </xf>
    <xf numFmtId="0" fontId="0" fillId="28" borderId="75" xfId="0" applyFill="1" applyBorder="1" applyAlignment="1">
      <alignment horizontal="right"/>
    </xf>
    <xf numFmtId="0" fontId="22" fillId="32" borderId="57" xfId="0" applyFont="1" applyFill="1" applyBorder="1"/>
    <xf numFmtId="16" fontId="0" fillId="32" borderId="57" xfId="0" applyNumberFormat="1" applyFill="1" applyBorder="1"/>
    <xf numFmtId="0" fontId="0" fillId="32" borderId="56" xfId="0" applyFill="1" applyBorder="1" applyAlignment="1">
      <alignment horizontal="left"/>
    </xf>
    <xf numFmtId="0" fontId="18" fillId="26" borderId="59" xfId="0" applyFont="1" applyFill="1" applyBorder="1"/>
    <xf numFmtId="0" fontId="22" fillId="36" borderId="52" xfId="0" applyFont="1" applyFill="1" applyBorder="1"/>
    <xf numFmtId="0" fontId="22" fillId="36" borderId="73" xfId="0" applyFont="1" applyFill="1" applyBorder="1"/>
    <xf numFmtId="0" fontId="22" fillId="33" borderId="53" xfId="0" applyFont="1" applyFill="1" applyBorder="1"/>
    <xf numFmtId="16" fontId="0" fillId="36" borderId="57" xfId="0" applyNumberFormat="1" applyFill="1" applyBorder="1"/>
    <xf numFmtId="0" fontId="0" fillId="36" borderId="57" xfId="0" applyFill="1" applyBorder="1" applyAlignment="1">
      <alignment horizontal="left"/>
    </xf>
    <xf numFmtId="0" fontId="18" fillId="28" borderId="56" xfId="0" applyFont="1" applyFill="1" applyBorder="1"/>
    <xf numFmtId="0" fontId="18" fillId="36" borderId="76" xfId="0" applyFont="1" applyFill="1" applyBorder="1"/>
    <xf numFmtId="0" fontId="0" fillId="28" borderId="75" xfId="0" applyFill="1" applyBorder="1"/>
    <xf numFmtId="0" fontId="22" fillId="29" borderId="77" xfId="0" applyFont="1" applyFill="1" applyBorder="1" applyAlignment="1">
      <alignment horizontal="left" vertical="top"/>
    </xf>
    <xf numFmtId="0" fontId="0" fillId="29" borderId="56" xfId="0" applyFill="1" applyBorder="1" applyAlignment="1">
      <alignment horizontal="left" vertical="top"/>
    </xf>
    <xf numFmtId="0" fontId="22" fillId="29" borderId="56" xfId="0" applyFont="1" applyFill="1" applyBorder="1" applyAlignment="1">
      <alignment horizontal="left" vertical="top"/>
    </xf>
    <xf numFmtId="0" fontId="18" fillId="36" borderId="58" xfId="0" applyFont="1" applyFill="1" applyBorder="1"/>
    <xf numFmtId="0" fontId="0" fillId="36" borderId="78" xfId="0" applyFill="1" applyBorder="1"/>
    <xf numFmtId="0" fontId="18" fillId="34" borderId="79" xfId="0" applyFont="1" applyFill="1" applyBorder="1"/>
    <xf numFmtId="0" fontId="0" fillId="34" borderId="78" xfId="0" applyFill="1" applyBorder="1"/>
    <xf numFmtId="0" fontId="0" fillId="29" borderId="60" xfId="0" applyFill="1" applyBorder="1" applyAlignment="1">
      <alignment horizontal="right"/>
    </xf>
    <xf numFmtId="0" fontId="22" fillId="29" borderId="55" xfId="0" applyFont="1" applyFill="1" applyBorder="1" applyAlignment="1">
      <alignment horizontal="left" vertical="top"/>
    </xf>
    <xf numFmtId="0" fontId="0" fillId="29" borderId="57" xfId="0" applyFill="1" applyBorder="1" applyAlignment="1">
      <alignment horizontal="left" vertical="top"/>
    </xf>
    <xf numFmtId="0" fontId="0" fillId="29" borderId="75" xfId="0" applyFill="1" applyBorder="1" applyAlignment="1">
      <alignment horizontal="right"/>
    </xf>
    <xf numFmtId="0" fontId="24" fillId="29" borderId="58" xfId="0" applyFont="1" applyFill="1" applyBorder="1" applyAlignment="1">
      <alignment horizontal="left" vertical="top"/>
    </xf>
    <xf numFmtId="0" fontId="23" fillId="29" borderId="59" xfId="0" applyFont="1" applyFill="1" applyBorder="1" applyAlignment="1">
      <alignment horizontal="left" vertical="top"/>
    </xf>
    <xf numFmtId="0" fontId="0" fillId="29" borderId="56" xfId="0" applyFill="1" applyBorder="1" applyAlignment="1">
      <alignment horizontal="right" vertical="top"/>
    </xf>
    <xf numFmtId="0" fontId="0" fillId="29" borderId="58" xfId="0" applyFill="1" applyBorder="1" applyAlignment="1">
      <alignment horizontal="left" vertical="top"/>
    </xf>
    <xf numFmtId="0" fontId="22" fillId="29" borderId="59" xfId="0" applyFont="1" applyFill="1" applyBorder="1" applyAlignment="1">
      <alignment horizontal="left" vertical="top"/>
    </xf>
    <xf numFmtId="0" fontId="24" fillId="29" borderId="59" xfId="0" applyFont="1" applyFill="1" applyBorder="1" applyAlignment="1">
      <alignment horizontal="left" vertical="top"/>
    </xf>
    <xf numFmtId="0" fontId="22" fillId="36" borderId="53" xfId="0" applyFont="1" applyFill="1" applyBorder="1"/>
    <xf numFmtId="0" fontId="22" fillId="37" borderId="54" xfId="0" applyFont="1" applyFill="1" applyBorder="1" applyAlignment="1">
      <alignment horizontal="left"/>
    </xf>
    <xf numFmtId="0" fontId="0" fillId="37" borderId="56" xfId="0" applyFill="1" applyBorder="1" applyAlignment="1">
      <alignment horizontal="left"/>
    </xf>
    <xf numFmtId="0" fontId="0" fillId="37" borderId="56" xfId="0" applyFill="1" applyBorder="1"/>
    <xf numFmtId="0" fontId="0" fillId="37" borderId="75" xfId="0" applyFill="1" applyBorder="1"/>
    <xf numFmtId="0" fontId="22" fillId="28" borderId="55" xfId="0" applyFont="1" applyFill="1" applyBorder="1" applyAlignment="1">
      <alignment horizontal="left" vertical="top"/>
    </xf>
    <xf numFmtId="0" fontId="22" fillId="28" borderId="57" xfId="0" applyFont="1" applyFill="1" applyBorder="1" applyAlignment="1">
      <alignment horizontal="left" vertical="top"/>
    </xf>
    <xf numFmtId="0" fontId="0" fillId="28" borderId="57" xfId="0" applyFill="1" applyBorder="1" applyAlignment="1">
      <alignment horizontal="left" vertical="top"/>
    </xf>
    <xf numFmtId="0" fontId="0" fillId="28" borderId="58" xfId="0" applyFill="1" applyBorder="1" applyAlignment="1">
      <alignment horizontal="left" vertical="top"/>
    </xf>
    <xf numFmtId="0" fontId="22" fillId="28" borderId="59" xfId="0" applyFont="1" applyFill="1" applyBorder="1" applyAlignment="1">
      <alignment horizontal="left" vertical="top"/>
    </xf>
    <xf numFmtId="0" fontId="22" fillId="29" borderId="82" xfId="0" applyFont="1" applyFill="1" applyBorder="1" applyAlignment="1">
      <alignment horizontal="left" vertical="top"/>
    </xf>
    <xf numFmtId="0" fontId="22" fillId="31" borderId="52" xfId="0" applyFont="1" applyFill="1" applyBorder="1"/>
    <xf numFmtId="0" fontId="22" fillId="31" borderId="53" xfId="0" applyFont="1" applyFill="1" applyBorder="1"/>
    <xf numFmtId="0" fontId="22" fillId="31" borderId="54" xfId="0" applyFont="1" applyFill="1" applyBorder="1" applyAlignment="1">
      <alignment horizontal="left" vertical="center"/>
    </xf>
    <xf numFmtId="16" fontId="0" fillId="31" borderId="57" xfId="0" applyNumberFormat="1" applyFill="1" applyBorder="1"/>
    <xf numFmtId="0" fontId="0" fillId="31" borderId="56" xfId="0" applyFill="1" applyBorder="1" applyAlignment="1">
      <alignment horizontal="left" vertical="top"/>
    </xf>
    <xf numFmtId="0" fontId="0" fillId="31" borderId="57" xfId="0" applyFill="1" applyBorder="1" applyAlignment="1">
      <alignment horizontal="left"/>
    </xf>
    <xf numFmtId="0" fontId="0" fillId="31" borderId="56" xfId="0" applyFill="1" applyBorder="1" applyAlignment="1">
      <alignment horizontal="center" vertical="center"/>
    </xf>
    <xf numFmtId="0" fontId="18" fillId="31" borderId="57" xfId="0" applyFont="1" applyFill="1" applyBorder="1"/>
    <xf numFmtId="0" fontId="0" fillId="31" borderId="56" xfId="0" applyFill="1" applyBorder="1" applyAlignment="1">
      <alignment horizontal="right"/>
    </xf>
    <xf numFmtId="0" fontId="22" fillId="31" borderId="57" xfId="0" applyFont="1" applyFill="1" applyBorder="1"/>
    <xf numFmtId="0" fontId="22" fillId="31" borderId="56" xfId="0" applyFont="1" applyFill="1" applyBorder="1" applyAlignment="1">
      <alignment horizontal="left"/>
    </xf>
    <xf numFmtId="0" fontId="0" fillId="31" borderId="57" xfId="0" applyFill="1" applyBorder="1"/>
    <xf numFmtId="0" fontId="0" fillId="31" borderId="56" xfId="0" applyFill="1" applyBorder="1" applyAlignment="1">
      <alignment horizontal="left"/>
    </xf>
    <xf numFmtId="0" fontId="0" fillId="31" borderId="76" xfId="0" applyFill="1" applyBorder="1"/>
    <xf numFmtId="0" fontId="0" fillId="31" borderId="75" xfId="0" applyFill="1" applyBorder="1" applyAlignment="1">
      <alignment horizontal="right"/>
    </xf>
    <xf numFmtId="0" fontId="0" fillId="31" borderId="58" xfId="0" applyFill="1" applyBorder="1"/>
    <xf numFmtId="0" fontId="0" fillId="31" borderId="59" xfId="0" applyFill="1" applyBorder="1"/>
    <xf numFmtId="0" fontId="0" fillId="31" borderId="60" xfId="0" applyFill="1" applyBorder="1" applyAlignment="1">
      <alignment horizontal="right"/>
    </xf>
    <xf numFmtId="0" fontId="18" fillId="36" borderId="57" xfId="0" applyFont="1" applyFill="1" applyBorder="1"/>
    <xf numFmtId="0" fontId="0" fillId="32" borderId="56" xfId="0" applyFill="1" applyBorder="1"/>
    <xf numFmtId="0" fontId="22" fillId="32" borderId="84" xfId="0" applyFont="1" applyFill="1" applyBorder="1" applyAlignment="1">
      <alignment horizontal="left"/>
    </xf>
    <xf numFmtId="0" fontId="18" fillId="32" borderId="86" xfId="0" applyFont="1" applyFill="1" applyBorder="1"/>
    <xf numFmtId="0" fontId="0" fillId="32" borderId="87" xfId="0" applyFill="1" applyBorder="1" applyAlignment="1">
      <alignment horizontal="right"/>
    </xf>
    <xf numFmtId="0" fontId="22" fillId="36" borderId="57" xfId="0" applyFont="1" applyFill="1" applyBorder="1"/>
    <xf numFmtId="0" fontId="0" fillId="32" borderId="56" xfId="0" applyFill="1" applyBorder="1" applyAlignment="1">
      <alignment horizontal="right"/>
    </xf>
    <xf numFmtId="0" fontId="0" fillId="32" borderId="86" xfId="0" applyFill="1" applyBorder="1" applyAlignment="1">
      <alignment horizontal="left" vertical="top"/>
    </xf>
    <xf numFmtId="0" fontId="0" fillId="25" borderId="87" xfId="0" applyFill="1" applyBorder="1" applyAlignment="1">
      <alignment horizontal="right"/>
    </xf>
    <xf numFmtId="0" fontId="22" fillId="28" borderId="52" xfId="0" applyFont="1" applyFill="1" applyBorder="1"/>
    <xf numFmtId="0" fontId="22" fillId="28" borderId="88" xfId="0" applyFont="1" applyFill="1" applyBorder="1"/>
    <xf numFmtId="0" fontId="22" fillId="28" borderId="53" xfId="0" applyFont="1" applyFill="1" applyBorder="1"/>
    <xf numFmtId="16" fontId="0" fillId="28" borderId="57" xfId="0" applyNumberFormat="1" applyFill="1" applyBorder="1"/>
    <xf numFmtId="0" fontId="0" fillId="28" borderId="56" xfId="0" applyFill="1" applyBorder="1"/>
    <xf numFmtId="0" fontId="0" fillId="28" borderId="57" xfId="0" applyFill="1" applyBorder="1" applyAlignment="1">
      <alignment horizontal="left"/>
    </xf>
    <xf numFmtId="0" fontId="18" fillId="28" borderId="76" xfId="0" applyFont="1" applyFill="1" applyBorder="1"/>
    <xf numFmtId="0" fontId="18" fillId="32" borderId="57" xfId="0" applyFont="1" applyFill="1" applyBorder="1"/>
    <xf numFmtId="0" fontId="22" fillId="28" borderId="57" xfId="0" applyFont="1" applyFill="1" applyBorder="1"/>
    <xf numFmtId="0" fontId="18" fillId="28" borderId="58" xfId="0" applyFont="1" applyFill="1" applyBorder="1"/>
    <xf numFmtId="0" fontId="0" fillId="28" borderId="89" xfId="0" applyFill="1" applyBorder="1"/>
    <xf numFmtId="0" fontId="18" fillId="28" borderId="59" xfId="0" applyFont="1" applyFill="1" applyBorder="1"/>
    <xf numFmtId="0" fontId="0" fillId="28" borderId="60" xfId="0" applyFill="1" applyBorder="1" applyAlignment="1">
      <alignment horizontal="right"/>
    </xf>
    <xf numFmtId="0" fontId="22" fillId="31" borderId="52" xfId="0" applyFont="1" applyFill="1" applyBorder="1" applyAlignment="1">
      <alignment horizontal="left" vertical="top"/>
    </xf>
    <xf numFmtId="0" fontId="22" fillId="31" borderId="53" xfId="0" applyFont="1" applyFill="1" applyBorder="1" applyAlignment="1">
      <alignment horizontal="left" vertical="top"/>
    </xf>
    <xf numFmtId="0" fontId="22" fillId="31" borderId="54" xfId="0" applyFont="1" applyFill="1" applyBorder="1" applyAlignment="1">
      <alignment horizontal="left" vertical="top"/>
    </xf>
    <xf numFmtId="0" fontId="0" fillId="31" borderId="57" xfId="0" applyFill="1" applyBorder="1" applyAlignment="1">
      <alignment horizontal="left" vertical="top"/>
    </xf>
    <xf numFmtId="0" fontId="22" fillId="31" borderId="56" xfId="0" applyFont="1" applyFill="1" applyBorder="1" applyAlignment="1">
      <alignment horizontal="left" vertical="top"/>
    </xf>
    <xf numFmtId="0" fontId="0" fillId="31" borderId="76" xfId="0" applyFill="1" applyBorder="1" applyAlignment="1">
      <alignment horizontal="left" vertical="top"/>
    </xf>
    <xf numFmtId="0" fontId="0" fillId="27" borderId="57" xfId="0" applyFill="1" applyBorder="1" applyAlignment="1">
      <alignment horizontal="left" vertical="top"/>
    </xf>
    <xf numFmtId="0" fontId="0" fillId="27" borderId="56" xfId="0" applyFill="1" applyBorder="1" applyAlignment="1">
      <alignment horizontal="right"/>
    </xf>
    <xf numFmtId="0" fontId="22" fillId="31" borderId="57" xfId="0" applyFont="1" applyFill="1" applyBorder="1" applyAlignment="1">
      <alignment horizontal="left" vertical="top"/>
    </xf>
    <xf numFmtId="0" fontId="0" fillId="31" borderId="58" xfId="0" applyFill="1" applyBorder="1" applyAlignment="1">
      <alignment horizontal="left" vertical="top"/>
    </xf>
    <xf numFmtId="0" fontId="22" fillId="31" borderId="59" xfId="0" applyFont="1" applyFill="1" applyBorder="1" applyAlignment="1">
      <alignment horizontal="left" vertical="top"/>
    </xf>
    <xf numFmtId="0" fontId="22" fillId="24" borderId="90" xfId="0" applyFont="1" applyFill="1" applyBorder="1" applyAlignment="1">
      <alignment horizontal="left"/>
    </xf>
    <xf numFmtId="0" fontId="0" fillId="24" borderId="91" xfId="0" applyFill="1" applyBorder="1"/>
    <xf numFmtId="0" fontId="22" fillId="24" borderId="91" xfId="0" applyFont="1" applyFill="1" applyBorder="1" applyAlignment="1">
      <alignment horizontal="left"/>
    </xf>
    <xf numFmtId="0" fontId="0" fillId="24" borderId="92" xfId="0" applyFill="1" applyBorder="1" applyAlignment="1">
      <alignment horizontal="right"/>
    </xf>
    <xf numFmtId="0" fontId="22" fillId="29" borderId="83" xfId="0" applyFont="1" applyFill="1" applyBorder="1" applyAlignment="1">
      <alignment horizontal="left" vertical="top"/>
    </xf>
    <xf numFmtId="0" fontId="22" fillId="29" borderId="84" xfId="0" applyFont="1" applyFill="1" applyBorder="1" applyAlignment="1">
      <alignment horizontal="left" vertical="top"/>
    </xf>
    <xf numFmtId="0" fontId="0" fillId="29" borderId="85" xfId="0" applyFill="1" applyBorder="1" applyAlignment="1">
      <alignment horizontal="right"/>
    </xf>
    <xf numFmtId="0" fontId="24" fillId="25" borderId="86" xfId="0" applyFont="1" applyFill="1" applyBorder="1" applyAlignment="1">
      <alignment horizontal="left" vertical="top"/>
    </xf>
    <xf numFmtId="0" fontId="22" fillId="29" borderId="57" xfId="0" applyFont="1" applyFill="1" applyBorder="1" applyAlignment="1">
      <alignment horizontal="left" vertical="top"/>
    </xf>
    <xf numFmtId="0" fontId="22" fillId="38" borderId="52" xfId="0" applyFont="1" applyFill="1" applyBorder="1"/>
    <xf numFmtId="0" fontId="22" fillId="38" borderId="73" xfId="0" applyFont="1" applyFill="1" applyBorder="1"/>
    <xf numFmtId="16" fontId="0" fillId="38" borderId="57" xfId="0" applyNumberFormat="1" applyFill="1" applyBorder="1"/>
    <xf numFmtId="0" fontId="0" fillId="38" borderId="31" xfId="0" applyFill="1" applyBorder="1"/>
    <xf numFmtId="0" fontId="0" fillId="38" borderId="57" xfId="0" applyFill="1" applyBorder="1" applyAlignment="1">
      <alignment horizontal="left"/>
    </xf>
    <xf numFmtId="0" fontId="0" fillId="38" borderId="0" xfId="0" applyFill="1"/>
    <xf numFmtId="0" fontId="22" fillId="39" borderId="52" xfId="0" applyFont="1" applyFill="1" applyBorder="1"/>
    <xf numFmtId="0" fontId="22" fillId="39" borderId="53" xfId="0" applyFont="1" applyFill="1" applyBorder="1"/>
    <xf numFmtId="0" fontId="0" fillId="38" borderId="53" xfId="0" applyFill="1" applyBorder="1"/>
    <xf numFmtId="0" fontId="26" fillId="40" borderId="53" xfId="0" applyFont="1" applyFill="1" applyBorder="1"/>
    <xf numFmtId="0" fontId="0" fillId="38" borderId="54" xfId="0" applyFill="1" applyBorder="1"/>
    <xf numFmtId="0" fontId="22" fillId="40" borderId="55" xfId="0" applyFont="1" applyFill="1" applyBorder="1"/>
    <xf numFmtId="0" fontId="0" fillId="39" borderId="56" xfId="0" applyFill="1" applyBorder="1" applyAlignment="1">
      <alignment horizontal="right"/>
    </xf>
    <xf numFmtId="0" fontId="0" fillId="39" borderId="57" xfId="0" applyFill="1" applyBorder="1" applyAlignment="1">
      <alignment horizontal="left"/>
    </xf>
    <xf numFmtId="0" fontId="0" fillId="39" borderId="0" xfId="0" applyFill="1"/>
    <xf numFmtId="0" fontId="0" fillId="39" borderId="0" xfId="0" applyFill="1" applyAlignment="1">
      <alignment horizontal="left"/>
    </xf>
    <xf numFmtId="0" fontId="18" fillId="39" borderId="58" xfId="0" applyFont="1" applyFill="1" applyBorder="1"/>
    <xf numFmtId="0" fontId="0" fillId="39" borderId="59" xfId="0" applyFill="1" applyBorder="1"/>
    <xf numFmtId="0" fontId="18" fillId="39" borderId="59" xfId="0" applyFont="1" applyFill="1" applyBorder="1"/>
    <xf numFmtId="0" fontId="0" fillId="39" borderId="41" xfId="0" applyFill="1" applyBorder="1" applyAlignment="1">
      <alignment horizontal="right"/>
    </xf>
    <xf numFmtId="0" fontId="22" fillId="38" borderId="14" xfId="0" applyFont="1" applyFill="1" applyBorder="1"/>
    <xf numFmtId="0" fontId="22" fillId="38" borderId="30" xfId="0" applyFont="1" applyFill="1" applyBorder="1"/>
    <xf numFmtId="16" fontId="0" fillId="38" borderId="15" xfId="0" applyNumberFormat="1" applyFill="1" applyBorder="1"/>
    <xf numFmtId="0" fontId="0" fillId="38" borderId="15" xfId="0" applyFill="1" applyBorder="1" applyAlignment="1">
      <alignment horizontal="left"/>
    </xf>
    <xf numFmtId="0" fontId="18" fillId="38" borderId="16" xfId="0" applyFont="1" applyFill="1" applyBorder="1"/>
    <xf numFmtId="0" fontId="0" fillId="38" borderId="32" xfId="0" applyFill="1" applyBorder="1"/>
    <xf numFmtId="0" fontId="18" fillId="38" borderId="76" xfId="0" applyFont="1" applyFill="1" applyBorder="1"/>
    <xf numFmtId="0" fontId="24" fillId="41" borderId="0" xfId="0" applyFont="1" applyFill="1" applyAlignment="1">
      <alignment horizontal="left" vertical="top"/>
    </xf>
    <xf numFmtId="0" fontId="24" fillId="29" borderId="47" xfId="0" applyFont="1" applyFill="1" applyBorder="1" applyAlignment="1">
      <alignment horizontal="left" vertical="top"/>
    </xf>
    <xf numFmtId="0" fontId="0" fillId="41" borderId="0" xfId="0" applyFill="1" applyAlignment="1">
      <alignment horizontal="left" vertical="top"/>
    </xf>
    <xf numFmtId="0" fontId="22" fillId="41" borderId="20" xfId="0" applyFont="1" applyFill="1" applyBorder="1" applyAlignment="1">
      <alignment horizontal="left" vertical="top"/>
    </xf>
    <xf numFmtId="0" fontId="22" fillId="41" borderId="77" xfId="0" applyFont="1" applyFill="1" applyBorder="1" applyAlignment="1">
      <alignment horizontal="left" vertical="top"/>
    </xf>
    <xf numFmtId="0" fontId="0" fillId="41" borderId="56" xfId="0" applyFill="1" applyBorder="1" applyAlignment="1">
      <alignment horizontal="right" vertical="top"/>
    </xf>
    <xf numFmtId="0" fontId="26" fillId="41" borderId="0" xfId="0" applyFont="1" applyFill="1" applyAlignment="1">
      <alignment horizontal="left" vertical="top"/>
    </xf>
    <xf numFmtId="0" fontId="0" fillId="41" borderId="93" xfId="0" applyFill="1" applyBorder="1" applyAlignment="1">
      <alignment horizontal="right"/>
    </xf>
    <xf numFmtId="0" fontId="22" fillId="41" borderId="43" xfId="0" applyFont="1" applyFill="1" applyBorder="1" applyAlignment="1">
      <alignment horizontal="left" vertical="top"/>
    </xf>
    <xf numFmtId="0" fontId="22" fillId="41" borderId="44" xfId="0" applyFont="1" applyFill="1" applyBorder="1" applyAlignment="1">
      <alignment horizontal="left" vertical="top"/>
    </xf>
    <xf numFmtId="0" fontId="22" fillId="41" borderId="45" xfId="0" applyFont="1" applyFill="1" applyBorder="1" applyAlignment="1">
      <alignment horizontal="left" vertical="top"/>
    </xf>
    <xf numFmtId="0" fontId="0" fillId="41" borderId="34" xfId="0" applyFill="1" applyBorder="1" applyAlignment="1">
      <alignment horizontal="left" vertical="top"/>
    </xf>
    <xf numFmtId="0" fontId="0" fillId="41" borderId="31" xfId="0" applyFill="1" applyBorder="1" applyAlignment="1">
      <alignment horizontal="right" vertical="top"/>
    </xf>
    <xf numFmtId="0" fontId="26" fillId="41" borderId="46" xfId="0" applyFont="1" applyFill="1" applyBorder="1" applyAlignment="1">
      <alignment horizontal="left" vertical="top"/>
    </xf>
    <xf numFmtId="0" fontId="26" fillId="41" borderId="47" xfId="0" applyFont="1" applyFill="1" applyBorder="1" applyAlignment="1">
      <alignment horizontal="left" vertical="top"/>
    </xf>
    <xf numFmtId="0" fontId="22" fillId="41" borderId="33" xfId="0" applyFont="1" applyFill="1" applyBorder="1" applyAlignment="1">
      <alignment horizontal="left" vertical="top"/>
    </xf>
    <xf numFmtId="0" fontId="22" fillId="41" borderId="12" xfId="0" applyFont="1" applyFill="1" applyBorder="1" applyAlignment="1">
      <alignment horizontal="left" vertical="top"/>
    </xf>
    <xf numFmtId="0" fontId="0" fillId="41" borderId="21" xfId="0" applyFill="1" applyBorder="1" applyAlignment="1">
      <alignment horizontal="right" vertical="top"/>
    </xf>
    <xf numFmtId="0" fontId="26" fillId="41" borderId="35" xfId="0" applyFont="1" applyFill="1" applyBorder="1" applyAlignment="1">
      <alignment horizontal="left" vertical="top"/>
    </xf>
    <xf numFmtId="0" fontId="26" fillId="41" borderId="17" xfId="0" applyFont="1" applyFill="1" applyBorder="1" applyAlignment="1">
      <alignment horizontal="left" vertical="top"/>
    </xf>
    <xf numFmtId="0" fontId="0" fillId="39" borderId="21" xfId="0" applyFill="1" applyBorder="1" applyAlignment="1">
      <alignment horizontal="left"/>
    </xf>
    <xf numFmtId="0" fontId="0" fillId="39" borderId="21" xfId="0" applyFill="1" applyBorder="1"/>
    <xf numFmtId="0" fontId="0" fillId="39" borderId="22" xfId="0" applyFill="1" applyBorder="1"/>
    <xf numFmtId="0" fontId="0" fillId="32" borderId="48" xfId="0" applyFill="1" applyBorder="1" applyAlignment="1">
      <alignment horizontal="left"/>
    </xf>
    <xf numFmtId="0" fontId="22" fillId="39" borderId="43" xfId="0" applyFont="1" applyFill="1" applyBorder="1"/>
    <xf numFmtId="0" fontId="22" fillId="39" borderId="44" xfId="0" applyFont="1" applyFill="1" applyBorder="1"/>
    <xf numFmtId="0" fontId="22" fillId="40" borderId="44" xfId="0" applyFont="1" applyFill="1" applyBorder="1"/>
    <xf numFmtId="0" fontId="26" fillId="40" borderId="45" xfId="0" applyFont="1" applyFill="1" applyBorder="1"/>
    <xf numFmtId="16" fontId="0" fillId="39" borderId="34" xfId="0" applyNumberFormat="1" applyFill="1" applyBorder="1"/>
    <xf numFmtId="0" fontId="0" fillId="40" borderId="31" xfId="0" applyFill="1" applyBorder="1"/>
    <xf numFmtId="0" fontId="0" fillId="39" borderId="34" xfId="0" applyFill="1" applyBorder="1" applyAlignment="1">
      <alignment horizontal="left"/>
    </xf>
    <xf numFmtId="0" fontId="22" fillId="39" borderId="54" xfId="0" applyFont="1" applyFill="1" applyBorder="1" applyAlignment="1">
      <alignment horizontal="left"/>
    </xf>
    <xf numFmtId="0" fontId="0" fillId="39" borderId="56" xfId="0" applyFill="1" applyBorder="1" applyAlignment="1">
      <alignment horizontal="left"/>
    </xf>
    <xf numFmtId="0" fontId="0" fillId="39" borderId="56" xfId="0" applyFill="1" applyBorder="1"/>
    <xf numFmtId="0" fontId="0" fillId="39" borderId="75" xfId="0" applyFill="1" applyBorder="1"/>
    <xf numFmtId="0" fontId="22" fillId="39" borderId="20" xfId="0" applyFont="1" applyFill="1" applyBorder="1"/>
    <xf numFmtId="0" fontId="22" fillId="40" borderId="20" xfId="0" applyFont="1" applyFill="1" applyBorder="1"/>
    <xf numFmtId="0" fontId="26" fillId="40" borderId="20" xfId="0" applyFont="1" applyFill="1" applyBorder="1"/>
    <xf numFmtId="0" fontId="22" fillId="39" borderId="21" xfId="0" applyFont="1" applyFill="1" applyBorder="1" applyAlignment="1">
      <alignment horizontal="left"/>
    </xf>
    <xf numFmtId="16" fontId="0" fillId="39" borderId="15" xfId="0" applyNumberFormat="1" applyFill="1" applyBorder="1"/>
    <xf numFmtId="0" fontId="0" fillId="39" borderId="21" xfId="0" applyFill="1" applyBorder="1" applyAlignment="1">
      <alignment horizontal="right"/>
    </xf>
    <xf numFmtId="0" fontId="0" fillId="39" borderId="15" xfId="0" applyFill="1" applyBorder="1" applyAlignment="1">
      <alignment horizontal="left"/>
    </xf>
    <xf numFmtId="0" fontId="22" fillId="39" borderId="21" xfId="0" applyFont="1" applyFill="1" applyBorder="1" applyAlignment="1">
      <alignment horizontal="right"/>
    </xf>
    <xf numFmtId="0" fontId="0" fillId="41" borderId="21" xfId="0" applyFill="1" applyBorder="1" applyAlignment="1">
      <alignment horizontal="left" vertical="top"/>
    </xf>
    <xf numFmtId="0" fontId="0" fillId="38" borderId="93" xfId="0" applyFill="1" applyBorder="1"/>
    <xf numFmtId="0" fontId="22" fillId="39" borderId="0" xfId="0" applyFont="1" applyFill="1"/>
    <xf numFmtId="0" fontId="29" fillId="41" borderId="34" xfId="0" applyFont="1" applyFill="1" applyBorder="1" applyAlignment="1">
      <alignment horizontal="left" vertical="top"/>
    </xf>
    <xf numFmtId="0" fontId="22" fillId="42" borderId="53" xfId="0" applyFont="1" applyFill="1" applyBorder="1"/>
    <xf numFmtId="0" fontId="22" fillId="42" borderId="73" xfId="0" applyFont="1" applyFill="1" applyBorder="1"/>
    <xf numFmtId="16" fontId="0" fillId="42" borderId="0" xfId="0" applyNumberFormat="1" applyFill="1"/>
    <xf numFmtId="0" fontId="0" fillId="42" borderId="31" xfId="0" applyFill="1" applyBorder="1"/>
    <xf numFmtId="0" fontId="0" fillId="42" borderId="0" xfId="0" applyFill="1" applyAlignment="1">
      <alignment horizontal="left"/>
    </xf>
    <xf numFmtId="0" fontId="18" fillId="42" borderId="17" xfId="0" applyFont="1" applyFill="1" applyBorder="1"/>
    <xf numFmtId="0" fontId="0" fillId="42" borderId="32" xfId="0" applyFill="1" applyBorder="1"/>
    <xf numFmtId="0" fontId="22" fillId="42" borderId="52" xfId="0" applyFont="1" applyFill="1" applyBorder="1"/>
    <xf numFmtId="16" fontId="0" fillId="42" borderId="57" xfId="0" applyNumberFormat="1" applyFill="1" applyBorder="1"/>
    <xf numFmtId="0" fontId="0" fillId="42" borderId="57" xfId="0" applyFill="1" applyBorder="1" applyAlignment="1">
      <alignment horizontal="left"/>
    </xf>
    <xf numFmtId="0" fontId="18" fillId="42" borderId="76" xfId="0" applyFont="1" applyFill="1" applyBorder="1"/>
    <xf numFmtId="0" fontId="22" fillId="31" borderId="94" xfId="0" applyFont="1" applyFill="1" applyBorder="1" applyAlignment="1">
      <alignment horizontal="left" vertical="center"/>
    </xf>
    <xf numFmtId="0" fontId="22" fillId="37" borderId="94" xfId="0" applyFont="1" applyFill="1" applyBorder="1" applyAlignment="1">
      <alignment horizontal="left"/>
    </xf>
    <xf numFmtId="0" fontId="22" fillId="36" borderId="95" xfId="0" applyFont="1" applyFill="1" applyBorder="1"/>
    <xf numFmtId="0" fontId="22" fillId="32" borderId="83" xfId="0" applyFont="1" applyFill="1" applyBorder="1" applyAlignment="1">
      <alignment horizontal="left" vertical="top"/>
    </xf>
    <xf numFmtId="0" fontId="22" fillId="32" borderId="45" xfId="0" applyFont="1" applyFill="1" applyBorder="1" applyAlignment="1">
      <alignment horizontal="left" vertical="top"/>
    </xf>
    <xf numFmtId="0" fontId="22" fillId="32" borderId="57" xfId="0" applyFont="1" applyFill="1" applyBorder="1" applyAlignment="1">
      <alignment horizontal="left" vertical="top"/>
    </xf>
    <xf numFmtId="0" fontId="22" fillId="32" borderId="31" xfId="0" applyFont="1" applyFill="1" applyBorder="1" applyAlignment="1">
      <alignment horizontal="left" vertical="top"/>
    </xf>
    <xf numFmtId="0" fontId="0" fillId="32" borderId="57" xfId="0" applyFill="1" applyBorder="1" applyAlignment="1">
      <alignment horizontal="left" vertical="top"/>
    </xf>
    <xf numFmtId="0" fontId="0" fillId="32" borderId="74" xfId="0" applyFill="1" applyBorder="1" applyAlignment="1">
      <alignment horizontal="left" vertical="top"/>
    </xf>
    <xf numFmtId="0" fontId="22" fillId="32" borderId="48" xfId="0" applyFont="1" applyFill="1" applyBorder="1" applyAlignment="1">
      <alignment horizontal="left" vertical="top"/>
    </xf>
    <xf numFmtId="0" fontId="22" fillId="36" borderId="20" xfId="0" applyFont="1" applyFill="1" applyBorder="1"/>
    <xf numFmtId="0" fontId="0" fillId="26" borderId="31" xfId="0" applyFill="1" applyBorder="1"/>
    <xf numFmtId="0" fontId="0" fillId="26" borderId="32" xfId="0" applyFill="1" applyBorder="1"/>
    <xf numFmtId="0" fontId="22" fillId="43" borderId="12" xfId="0" applyFont="1" applyFill="1" applyBorder="1" applyAlignment="1">
      <alignment horizontal="left"/>
    </xf>
    <xf numFmtId="0" fontId="0" fillId="43" borderId="21" xfId="0" applyFill="1" applyBorder="1" applyAlignment="1">
      <alignment horizontal="left"/>
    </xf>
    <xf numFmtId="0" fontId="0" fillId="43" borderId="21" xfId="0" applyFill="1" applyBorder="1"/>
    <xf numFmtId="0" fontId="0" fillId="43" borderId="22" xfId="0" applyFill="1" applyBorder="1"/>
    <xf numFmtId="0" fontId="0" fillId="36" borderId="25" xfId="0" applyFill="1" applyBorder="1"/>
    <xf numFmtId="0" fontId="18" fillId="36" borderId="35" xfId="0" applyFont="1" applyFill="1" applyBorder="1"/>
    <xf numFmtId="0" fontId="0" fillId="36" borderId="26" xfId="0" applyFill="1" applyBorder="1"/>
    <xf numFmtId="0" fontId="0" fillId="32" borderId="22" xfId="0" applyFill="1" applyBorder="1"/>
    <xf numFmtId="0" fontId="22" fillId="32" borderId="96" xfId="0" applyFont="1" applyFill="1" applyBorder="1" applyAlignment="1">
      <alignment horizontal="left"/>
    </xf>
    <xf numFmtId="0" fontId="0" fillId="36" borderId="0" xfId="0" applyFill="1" applyBorder="1"/>
    <xf numFmtId="0" fontId="0" fillId="36" borderId="17" xfId="0" applyFill="1" applyBorder="1"/>
    <xf numFmtId="0" fontId="22" fillId="36" borderId="97" xfId="0" applyFont="1" applyFill="1" applyBorder="1"/>
    <xf numFmtId="0" fontId="18" fillId="36" borderId="74" xfId="0" applyFont="1" applyFill="1" applyBorder="1"/>
    <xf numFmtId="0" fontId="0" fillId="32" borderId="0" xfId="0" applyFill="1" applyBorder="1"/>
    <xf numFmtId="0" fontId="0" fillId="26" borderId="0" xfId="0" applyFill="1" applyBorder="1" applyAlignment="1">
      <alignment horizontal="left"/>
    </xf>
    <xf numFmtId="0" fontId="0" fillId="26" borderId="0" xfId="0" applyFill="1" applyBorder="1"/>
    <xf numFmtId="0" fontId="22" fillId="31" borderId="31" xfId="0" applyFont="1" applyFill="1" applyBorder="1" applyAlignment="1">
      <alignment horizontal="left" vertical="top"/>
    </xf>
    <xf numFmtId="16" fontId="0" fillId="30" borderId="0" xfId="0" applyNumberFormat="1" applyFill="1" applyBorder="1"/>
    <xf numFmtId="0" fontId="0" fillId="30" borderId="0" xfId="0" applyFill="1" applyBorder="1" applyAlignment="1">
      <alignment horizontal="left"/>
    </xf>
    <xf numFmtId="0" fontId="18" fillId="30" borderId="59" xfId="0" applyFont="1" applyFill="1" applyBorder="1"/>
    <xf numFmtId="0" fontId="0" fillId="30" borderId="89" xfId="0" applyFill="1" applyBorder="1"/>
    <xf numFmtId="0" fontId="0" fillId="31" borderId="78" xfId="0" applyFill="1" applyBorder="1" applyAlignment="1">
      <alignment horizontal="right"/>
    </xf>
    <xf numFmtId="0" fontId="22" fillId="32" borderId="91" xfId="0" applyFont="1" applyFill="1" applyBorder="1" applyAlignment="1">
      <alignment horizontal="left"/>
    </xf>
    <xf numFmtId="0" fontId="0" fillId="32" borderId="91" xfId="0" applyFill="1" applyBorder="1" applyAlignment="1">
      <alignment horizontal="left"/>
    </xf>
    <xf numFmtId="0" fontId="0" fillId="32" borderId="92" xfId="0" applyFill="1" applyBorder="1" applyAlignment="1">
      <alignment horizontal="right"/>
    </xf>
    <xf numFmtId="0" fontId="0" fillId="27" borderId="60" xfId="0" applyFill="1" applyBorder="1" applyAlignment="1">
      <alignment horizontal="right"/>
    </xf>
    <xf numFmtId="0" fontId="0" fillId="29" borderId="99" xfId="0" applyFill="1" applyBorder="1" applyAlignment="1">
      <alignment horizontal="right"/>
    </xf>
    <xf numFmtId="0" fontId="22" fillId="38" borderId="53" xfId="0" applyFont="1" applyFill="1" applyBorder="1"/>
    <xf numFmtId="0" fontId="22" fillId="28" borderId="73" xfId="0" applyFont="1" applyFill="1" applyBorder="1" applyAlignment="1">
      <alignment horizontal="left"/>
    </xf>
    <xf numFmtId="0" fontId="22" fillId="37" borderId="53" xfId="0" applyFont="1" applyFill="1" applyBorder="1" applyAlignment="1">
      <alignment horizontal="left"/>
    </xf>
    <xf numFmtId="0" fontId="22" fillId="24" borderId="100" xfId="0" applyFont="1" applyFill="1" applyBorder="1" applyAlignment="1">
      <alignment horizontal="left"/>
    </xf>
    <xf numFmtId="0" fontId="0" fillId="38" borderId="0" xfId="0" applyFill="1" applyBorder="1"/>
    <xf numFmtId="16" fontId="0" fillId="42" borderId="0" xfId="0" applyNumberFormat="1" applyFill="1" applyBorder="1"/>
    <xf numFmtId="16" fontId="0" fillId="35" borderId="0" xfId="0" applyNumberFormat="1" applyFill="1" applyBorder="1"/>
    <xf numFmtId="0" fontId="0" fillId="37" borderId="0" xfId="0" applyFill="1" applyBorder="1" applyAlignment="1">
      <alignment horizontal="left"/>
    </xf>
    <xf numFmtId="16" fontId="0" fillId="31" borderId="0" xfId="0" applyNumberFormat="1" applyFill="1" applyBorder="1"/>
    <xf numFmtId="0" fontId="0" fillId="31" borderId="0" xfId="0" applyFill="1" applyBorder="1"/>
    <xf numFmtId="0" fontId="0" fillId="31" borderId="0" xfId="0" applyFill="1" applyBorder="1" applyAlignment="1">
      <alignment horizontal="left"/>
    </xf>
    <xf numFmtId="0" fontId="0" fillId="31" borderId="0" xfId="0" applyFill="1" applyBorder="1" applyAlignment="1">
      <alignment horizontal="center"/>
    </xf>
    <xf numFmtId="0" fontId="0" fillId="42" borderId="0" xfId="0" applyFill="1" applyBorder="1" applyAlignment="1">
      <alignment horizontal="left"/>
    </xf>
    <xf numFmtId="0" fontId="0" fillId="35" borderId="0" xfId="0" applyFill="1" applyBorder="1" applyAlignment="1">
      <alignment horizontal="left"/>
    </xf>
    <xf numFmtId="0" fontId="0" fillId="37" borderId="0" xfId="0" applyFill="1" applyBorder="1"/>
    <xf numFmtId="0" fontId="18" fillId="42" borderId="47" xfId="0" applyFont="1" applyFill="1" applyBorder="1"/>
    <xf numFmtId="0" fontId="0" fillId="42" borderId="48" xfId="0" applyFill="1" applyBorder="1"/>
    <xf numFmtId="0" fontId="18" fillId="35" borderId="47" xfId="0" applyFont="1" applyFill="1" applyBorder="1"/>
    <xf numFmtId="0" fontId="0" fillId="35" borderId="48" xfId="0" applyFill="1" applyBorder="1"/>
    <xf numFmtId="0" fontId="0" fillId="37" borderId="47" xfId="0" applyFill="1" applyBorder="1"/>
    <xf numFmtId="0" fontId="18" fillId="31" borderId="47" xfId="0" applyFont="1" applyFill="1" applyBorder="1"/>
    <xf numFmtId="0" fontId="18" fillId="36" borderId="71" xfId="0" applyFont="1" applyFill="1" applyBorder="1"/>
    <xf numFmtId="0" fontId="0" fillId="37" borderId="70" xfId="0" applyFill="1" applyBorder="1"/>
    <xf numFmtId="0" fontId="18" fillId="38" borderId="74" xfId="0" applyFont="1" applyFill="1" applyBorder="1"/>
    <xf numFmtId="0" fontId="22" fillId="36" borderId="83" xfId="0" applyFont="1" applyFill="1" applyBorder="1"/>
    <xf numFmtId="0" fontId="22" fillId="28" borderId="0" xfId="0" applyFont="1" applyFill="1" applyBorder="1" applyAlignment="1">
      <alignment horizontal="left" vertical="top"/>
    </xf>
    <xf numFmtId="0" fontId="22" fillId="29" borderId="0" xfId="0" applyFont="1" applyFill="1" applyBorder="1" applyAlignment="1">
      <alignment horizontal="left" vertical="top"/>
    </xf>
    <xf numFmtId="0" fontId="21" fillId="31" borderId="0" xfId="0" applyFont="1" applyFill="1" applyBorder="1" applyAlignment="1">
      <alignment horizontal="right"/>
    </xf>
    <xf numFmtId="0" fontId="23" fillId="29" borderId="0" xfId="0" applyFont="1" applyFill="1" applyBorder="1" applyAlignment="1">
      <alignment horizontal="left" vertical="top"/>
    </xf>
    <xf numFmtId="0" fontId="18" fillId="31" borderId="0" xfId="0" applyFont="1" applyFill="1" applyBorder="1"/>
    <xf numFmtId="0" fontId="0" fillId="29" borderId="78" xfId="0" applyFill="1" applyBorder="1" applyAlignment="1">
      <alignment horizontal="right"/>
    </xf>
    <xf numFmtId="0" fontId="0" fillId="28" borderId="79" xfId="0" applyFill="1" applyBorder="1" applyAlignment="1">
      <alignment horizontal="left" vertical="top"/>
    </xf>
    <xf numFmtId="0" fontId="0" fillId="29" borderId="101" xfId="0" applyFill="1" applyBorder="1" applyAlignment="1">
      <alignment horizontal="right"/>
    </xf>
    <xf numFmtId="0" fontId="24" fillId="29" borderId="102" xfId="0" applyFont="1" applyFill="1" applyBorder="1" applyAlignment="1">
      <alignment horizontal="left" vertical="top"/>
    </xf>
    <xf numFmtId="0" fontId="0" fillId="31" borderId="102" xfId="0" applyFill="1" applyBorder="1"/>
    <xf numFmtId="0" fontId="0" fillId="31" borderId="101" xfId="0" applyFill="1" applyBorder="1" applyAlignment="1">
      <alignment horizontal="right"/>
    </xf>
    <xf numFmtId="0" fontId="0" fillId="29" borderId="102" xfId="0" applyFill="1" applyBorder="1" applyAlignment="1">
      <alignment horizontal="left" vertical="top"/>
    </xf>
    <xf numFmtId="0" fontId="0" fillId="28" borderId="0" xfId="0" applyFill="1" applyBorder="1" applyAlignment="1">
      <alignment horizontal="left"/>
    </xf>
    <xf numFmtId="0" fontId="22" fillId="31" borderId="0" xfId="0" applyFont="1" applyFill="1" applyBorder="1" applyAlignment="1">
      <alignment horizontal="left" vertical="top"/>
    </xf>
    <xf numFmtId="0" fontId="18" fillId="28" borderId="102" xfId="0" applyFont="1" applyFill="1" applyBorder="1"/>
    <xf numFmtId="0" fontId="0" fillId="28" borderId="101" xfId="0" applyFill="1" applyBorder="1" applyAlignment="1">
      <alignment horizontal="right"/>
    </xf>
    <xf numFmtId="0" fontId="0" fillId="31" borderId="102" xfId="0" applyFill="1" applyBorder="1" applyAlignment="1">
      <alignment horizontal="left" vertical="top"/>
    </xf>
    <xf numFmtId="0" fontId="0" fillId="31" borderId="59" xfId="0" applyFill="1" applyBorder="1" applyAlignment="1">
      <alignment horizontal="right"/>
    </xf>
    <xf numFmtId="0" fontId="22" fillId="28" borderId="94" xfId="0" applyFont="1" applyFill="1" applyBorder="1" applyAlignment="1">
      <alignment horizontal="left"/>
    </xf>
    <xf numFmtId="0" fontId="22" fillId="28" borderId="95" xfId="0" applyFont="1" applyFill="1" applyBorder="1"/>
    <xf numFmtId="0" fontId="22" fillId="31" borderId="95" xfId="0" applyFont="1" applyFill="1" applyBorder="1" applyAlignment="1">
      <alignment horizontal="left" vertical="top"/>
    </xf>
    <xf numFmtId="0" fontId="22" fillId="31" borderId="94" xfId="0" applyFont="1" applyFill="1" applyBorder="1" applyAlignment="1">
      <alignment horizontal="left" vertical="top"/>
    </xf>
    <xf numFmtId="0" fontId="22" fillId="30" borderId="53" xfId="0" applyFont="1" applyFill="1" applyBorder="1"/>
    <xf numFmtId="0" fontId="22" fillId="30" borderId="88" xfId="0" applyFont="1" applyFill="1" applyBorder="1"/>
    <xf numFmtId="0" fontId="22" fillId="32" borderId="104" xfId="0" applyFont="1" applyFill="1" applyBorder="1" applyAlignment="1">
      <alignment horizontal="left"/>
    </xf>
    <xf numFmtId="0" fontId="22" fillId="39" borderId="57" xfId="0" applyFont="1" applyFill="1" applyBorder="1"/>
    <xf numFmtId="0" fontId="26" fillId="40" borderId="0" xfId="0" applyFont="1" applyFill="1" applyBorder="1"/>
    <xf numFmtId="0" fontId="0" fillId="38" borderId="56" xfId="0" applyFill="1" applyBorder="1"/>
    <xf numFmtId="0" fontId="22" fillId="25" borderId="0" xfId="0" applyFont="1" applyFill="1" applyBorder="1" applyAlignment="1">
      <alignment horizontal="left" vertical="center"/>
    </xf>
    <xf numFmtId="0" fontId="22" fillId="25" borderId="21" xfId="0" applyFont="1" applyFill="1" applyBorder="1" applyAlignment="1">
      <alignment horizontal="left" vertical="center"/>
    </xf>
    <xf numFmtId="0" fontId="0" fillId="38" borderId="105" xfId="0" applyFill="1" applyBorder="1"/>
    <xf numFmtId="0" fontId="0" fillId="24" borderId="106" xfId="0" applyFill="1" applyBorder="1" applyAlignment="1">
      <alignment horizontal="right"/>
    </xf>
    <xf numFmtId="0" fontId="18" fillId="31" borderId="16" xfId="0" applyFont="1" applyFill="1" applyBorder="1"/>
    <xf numFmtId="0" fontId="0" fillId="39" borderId="0" xfId="0" applyFill="1" applyBorder="1"/>
    <xf numFmtId="0" fontId="0" fillId="39" borderId="0" xfId="0" applyFill="1" applyBorder="1" applyAlignment="1">
      <alignment horizontal="left"/>
    </xf>
    <xf numFmtId="0" fontId="0" fillId="32" borderId="108" xfId="0" applyFill="1" applyBorder="1" applyAlignment="1">
      <alignment horizontal="right"/>
    </xf>
    <xf numFmtId="0" fontId="18" fillId="28" borderId="107" xfId="0" applyFont="1" applyFill="1" applyBorder="1"/>
    <xf numFmtId="0" fontId="0" fillId="28" borderId="109" xfId="0" applyFill="1" applyBorder="1"/>
    <xf numFmtId="0" fontId="18" fillId="28" borderId="66" xfId="0" applyFont="1" applyFill="1" applyBorder="1"/>
    <xf numFmtId="0" fontId="0" fillId="28" borderId="108" xfId="0" applyFill="1" applyBorder="1" applyAlignment="1">
      <alignment horizontal="right"/>
    </xf>
    <xf numFmtId="0" fontId="0" fillId="31" borderId="107" xfId="0" applyFill="1" applyBorder="1" applyAlignment="1">
      <alignment horizontal="left" vertical="top"/>
    </xf>
    <xf numFmtId="0" fontId="22" fillId="31" borderId="66" xfId="0" applyFont="1" applyFill="1" applyBorder="1" applyAlignment="1">
      <alignment horizontal="left" vertical="top"/>
    </xf>
    <xf numFmtId="0" fontId="0" fillId="31" borderId="108" xfId="0" applyFill="1" applyBorder="1" applyAlignment="1">
      <alignment horizontal="right"/>
    </xf>
    <xf numFmtId="0" fontId="18" fillId="30" borderId="66" xfId="0" applyFont="1" applyFill="1" applyBorder="1"/>
    <xf numFmtId="0" fontId="0" fillId="30" borderId="109" xfId="0" applyFill="1" applyBorder="1"/>
    <xf numFmtId="0" fontId="18" fillId="39" borderId="110" xfId="0" applyFont="1" applyFill="1" applyBorder="1"/>
    <xf numFmtId="0" fontId="0" fillId="39" borderId="66" xfId="0" applyFill="1" applyBorder="1"/>
    <xf numFmtId="0" fontId="18" fillId="39" borderId="66" xfId="0" applyFont="1" applyFill="1" applyBorder="1"/>
    <xf numFmtId="0" fontId="0" fillId="39" borderId="111" xfId="0" applyFill="1" applyBorder="1" applyAlignment="1">
      <alignment horizontal="right"/>
    </xf>
    <xf numFmtId="0" fontId="0" fillId="36" borderId="47" xfId="0" applyFill="1" applyBorder="1"/>
    <xf numFmtId="0" fontId="21" fillId="0" borderId="113" xfId="0" applyFont="1" applyBorder="1" applyAlignment="1">
      <alignment horizontal="center" vertical="center"/>
    </xf>
    <xf numFmtId="0" fontId="0" fillId="0" borderId="37" xfId="0" applyBorder="1"/>
    <xf numFmtId="0" fontId="22" fillId="38" borderId="114" xfId="0" applyFont="1" applyFill="1" applyBorder="1"/>
    <xf numFmtId="0" fontId="22" fillId="38" borderId="115" xfId="0" applyFont="1" applyFill="1" applyBorder="1"/>
    <xf numFmtId="0" fontId="22" fillId="42" borderId="37" xfId="0" applyFont="1" applyFill="1" applyBorder="1"/>
    <xf numFmtId="0" fontId="22" fillId="42" borderId="115" xfId="0" applyFont="1" applyFill="1" applyBorder="1"/>
    <xf numFmtId="0" fontId="22" fillId="28" borderId="115" xfId="0" applyFont="1" applyFill="1" applyBorder="1" applyAlignment="1">
      <alignment horizontal="left"/>
    </xf>
    <xf numFmtId="0" fontId="22" fillId="36" borderId="116" xfId="0" applyFont="1" applyFill="1" applyBorder="1"/>
    <xf numFmtId="0" fontId="22" fillId="36" borderId="115" xfId="0" applyFont="1" applyFill="1" applyBorder="1"/>
    <xf numFmtId="0" fontId="22" fillId="36" borderId="37" xfId="0" applyFont="1" applyFill="1" applyBorder="1"/>
    <xf numFmtId="0" fontId="22" fillId="31" borderId="114" xfId="0" applyFont="1" applyFill="1" applyBorder="1"/>
    <xf numFmtId="0" fontId="22" fillId="31" borderId="37" xfId="0" applyFont="1" applyFill="1" applyBorder="1"/>
    <xf numFmtId="0" fontId="22" fillId="31" borderId="117" xfId="0" applyFont="1" applyFill="1" applyBorder="1" applyAlignment="1">
      <alignment horizontal="left" vertical="center"/>
    </xf>
    <xf numFmtId="0" fontId="22" fillId="36" borderId="114" xfId="0" applyFont="1" applyFill="1" applyBorder="1"/>
    <xf numFmtId="0" fontId="22" fillId="39" borderId="117" xfId="0" applyFont="1" applyFill="1" applyBorder="1" applyAlignment="1">
      <alignment horizontal="left"/>
    </xf>
    <xf numFmtId="0" fontId="22" fillId="41" borderId="34" xfId="0" applyFont="1" applyFill="1" applyBorder="1" applyAlignment="1">
      <alignment horizontal="left" vertical="top"/>
    </xf>
    <xf numFmtId="0" fontId="22" fillId="41" borderId="0" xfId="0" applyFont="1" applyFill="1" applyBorder="1" applyAlignment="1">
      <alignment horizontal="left" vertical="top"/>
    </xf>
    <xf numFmtId="0" fontId="22" fillId="41" borderId="21" xfId="0" applyFont="1" applyFill="1" applyBorder="1" applyAlignment="1">
      <alignment horizontal="left" vertical="top"/>
    </xf>
    <xf numFmtId="0" fontId="22" fillId="36" borderId="118" xfId="0" applyFont="1" applyFill="1" applyBorder="1"/>
    <xf numFmtId="0" fontId="22" fillId="42" borderId="114" xfId="0" applyFont="1" applyFill="1" applyBorder="1"/>
    <xf numFmtId="0" fontId="22" fillId="34" borderId="37" xfId="0" applyFont="1" applyFill="1" applyBorder="1"/>
    <xf numFmtId="0" fontId="22" fillId="34" borderId="115" xfId="0" applyFont="1" applyFill="1" applyBorder="1"/>
    <xf numFmtId="0" fontId="22" fillId="28" borderId="117" xfId="0" applyFont="1" applyFill="1" applyBorder="1" applyAlignment="1">
      <alignment horizontal="left"/>
    </xf>
    <xf numFmtId="0" fontId="22" fillId="28" borderId="114" xfId="0" applyFont="1" applyFill="1" applyBorder="1"/>
    <xf numFmtId="0" fontId="22" fillId="28" borderId="37" xfId="0" applyFont="1" applyFill="1" applyBorder="1"/>
    <xf numFmtId="0" fontId="22" fillId="31" borderId="114" xfId="0" applyFont="1" applyFill="1" applyBorder="1" applyAlignment="1">
      <alignment horizontal="left" vertical="top"/>
    </xf>
    <xf numFmtId="0" fontId="22" fillId="31" borderId="37" xfId="0" applyFont="1" applyFill="1" applyBorder="1" applyAlignment="1">
      <alignment horizontal="left" vertical="top"/>
    </xf>
    <xf numFmtId="0" fontId="22" fillId="31" borderId="117" xfId="0" applyFont="1" applyFill="1" applyBorder="1" applyAlignment="1">
      <alignment horizontal="left" vertical="top"/>
    </xf>
    <xf numFmtId="0" fontId="22" fillId="30" borderId="37" xfId="0" applyFont="1" applyFill="1" applyBorder="1"/>
    <xf numFmtId="0" fontId="22" fillId="30" borderId="29" xfId="0" applyFont="1" applyFill="1" applyBorder="1"/>
    <xf numFmtId="0" fontId="22" fillId="32" borderId="119" xfId="0" applyFont="1" applyFill="1" applyBorder="1" applyAlignment="1">
      <alignment horizontal="left"/>
    </xf>
    <xf numFmtId="16" fontId="0" fillId="42" borderId="15" xfId="0" applyNumberFormat="1" applyFill="1" applyBorder="1"/>
    <xf numFmtId="16" fontId="0" fillId="34" borderId="0" xfId="0" applyNumberFormat="1" applyFill="1" applyBorder="1"/>
    <xf numFmtId="0" fontId="0" fillId="34" borderId="0" xfId="0" applyFill="1" applyBorder="1"/>
    <xf numFmtId="16" fontId="0" fillId="28" borderId="0" xfId="0" applyNumberFormat="1" applyFill="1" applyBorder="1"/>
    <xf numFmtId="0" fontId="0" fillId="42" borderId="15" xfId="0" applyFill="1" applyBorder="1" applyAlignment="1">
      <alignment horizontal="left"/>
    </xf>
    <xf numFmtId="0" fontId="0" fillId="34" borderId="0" xfId="0" applyFill="1" applyBorder="1" applyAlignment="1">
      <alignment horizontal="left"/>
    </xf>
    <xf numFmtId="0" fontId="18" fillId="42" borderId="16" xfId="0" applyFont="1" applyFill="1" applyBorder="1"/>
    <xf numFmtId="0" fontId="18" fillId="34" borderId="0" xfId="0" applyFont="1" applyFill="1" applyBorder="1"/>
    <xf numFmtId="0" fontId="22" fillId="39" borderId="69" xfId="0" applyFont="1" applyFill="1" applyBorder="1"/>
    <xf numFmtId="0" fontId="22" fillId="28" borderId="0" xfId="0" applyFont="1" applyFill="1" applyBorder="1"/>
    <xf numFmtId="16" fontId="0" fillId="40" borderId="0" xfId="0" applyNumberFormat="1" applyFill="1" applyBorder="1"/>
    <xf numFmtId="0" fontId="0" fillId="40" borderId="0" xfId="0" applyFill="1" applyBorder="1" applyAlignment="1">
      <alignment horizontal="left"/>
    </xf>
    <xf numFmtId="0" fontId="18" fillId="39" borderId="107" xfId="0" applyFont="1" applyFill="1" applyBorder="1"/>
    <xf numFmtId="0" fontId="18" fillId="40" borderId="66" xfId="0" applyFont="1" applyFill="1" applyBorder="1"/>
    <xf numFmtId="0" fontId="0" fillId="40" borderId="120" xfId="0" applyFill="1" applyBorder="1"/>
    <xf numFmtId="0" fontId="18" fillId="39" borderId="36" xfId="0" applyFont="1" applyFill="1" applyBorder="1"/>
    <xf numFmtId="0" fontId="0" fillId="27" borderId="121" xfId="0" applyFill="1" applyBorder="1" applyAlignment="1">
      <alignment horizontal="right"/>
    </xf>
    <xf numFmtId="0" fontId="18" fillId="24" borderId="37" xfId="0" applyFont="1" applyFill="1" applyBorder="1"/>
    <xf numFmtId="0" fontId="0" fillId="24" borderId="37" xfId="0" applyFill="1" applyBorder="1" applyAlignment="1">
      <alignment horizontal="right"/>
    </xf>
    <xf numFmtId="0" fontId="22" fillId="32" borderId="90" xfId="0" applyFont="1" applyFill="1" applyBorder="1" applyAlignment="1">
      <alignment horizontal="left"/>
    </xf>
    <xf numFmtId="16" fontId="0" fillId="26" borderId="0" xfId="0" applyNumberFormat="1" applyFill="1" applyBorder="1"/>
    <xf numFmtId="0" fontId="0" fillId="32" borderId="103" xfId="0" applyFill="1" applyBorder="1" applyAlignment="1">
      <alignment horizontal="left"/>
    </xf>
    <xf numFmtId="0" fontId="22" fillId="33" borderId="37" xfId="0" applyFont="1" applyFill="1" applyBorder="1"/>
    <xf numFmtId="0" fontId="22" fillId="33" borderId="115" xfId="0" applyFont="1" applyFill="1" applyBorder="1"/>
    <xf numFmtId="0" fontId="18" fillId="24" borderId="0" xfId="0" applyFont="1" applyFill="1" applyBorder="1"/>
    <xf numFmtId="0" fontId="0" fillId="24" borderId="0" xfId="0" applyFill="1" applyBorder="1"/>
    <xf numFmtId="0" fontId="0" fillId="24" borderId="0" xfId="0" applyFill="1" applyBorder="1" applyAlignment="1">
      <alignment horizontal="right"/>
    </xf>
    <xf numFmtId="0" fontId="22" fillId="32" borderId="80" xfId="0" applyFont="1" applyFill="1" applyBorder="1" applyAlignment="1">
      <alignment horizontal="left"/>
    </xf>
    <xf numFmtId="0" fontId="0" fillId="32" borderId="81" xfId="0" applyFill="1" applyBorder="1" applyAlignment="1">
      <alignment horizontal="left"/>
    </xf>
    <xf numFmtId="0" fontId="0" fillId="27" borderId="122" xfId="0" applyFill="1" applyBorder="1" applyAlignment="1">
      <alignment horizontal="right"/>
    </xf>
    <xf numFmtId="0" fontId="0" fillId="31" borderId="0" xfId="0" applyFill="1" applyBorder="1" applyAlignment="1">
      <alignment horizontal="right"/>
    </xf>
    <xf numFmtId="0" fontId="22" fillId="31" borderId="0" xfId="0" applyFont="1" applyFill="1" applyBorder="1" applyAlignment="1">
      <alignment horizontal="left"/>
    </xf>
    <xf numFmtId="0" fontId="0" fillId="41" borderId="0" xfId="0" applyFill="1" applyBorder="1" applyAlignment="1">
      <alignment horizontal="left" vertical="top"/>
    </xf>
    <xf numFmtId="0" fontId="24" fillId="41" borderId="0" xfId="0" applyFont="1" applyFill="1" applyBorder="1" applyAlignment="1">
      <alignment horizontal="left" vertical="top"/>
    </xf>
    <xf numFmtId="0" fontId="0" fillId="41" borderId="123" xfId="0" applyFill="1" applyBorder="1" applyAlignment="1">
      <alignment horizontal="right"/>
    </xf>
    <xf numFmtId="0" fontId="18" fillId="36" borderId="107" xfId="0" applyFont="1" applyFill="1" applyBorder="1"/>
    <xf numFmtId="0" fontId="0" fillId="36" borderId="124" xfId="0" applyFill="1" applyBorder="1"/>
    <xf numFmtId="0" fontId="0" fillId="34" borderId="124" xfId="0" applyFill="1" applyBorder="1"/>
    <xf numFmtId="0" fontId="0" fillId="29" borderId="108" xfId="0" applyFill="1" applyBorder="1" applyAlignment="1">
      <alignment horizontal="right"/>
    </xf>
    <xf numFmtId="0" fontId="0" fillId="28" borderId="107" xfId="0" applyFill="1" applyBorder="1" applyAlignment="1">
      <alignment horizontal="left" vertical="top"/>
    </xf>
    <xf numFmtId="0" fontId="22" fillId="28" borderId="66" xfId="0" applyFont="1" applyFill="1" applyBorder="1" applyAlignment="1">
      <alignment horizontal="left" vertical="top"/>
    </xf>
    <xf numFmtId="0" fontId="22" fillId="29" borderId="125" xfId="0" applyFont="1" applyFill="1" applyBorder="1" applyAlignment="1">
      <alignment horizontal="left" vertical="top"/>
    </xf>
    <xf numFmtId="0" fontId="22" fillId="29" borderId="66" xfId="0" applyFont="1" applyFill="1" applyBorder="1" applyAlignment="1">
      <alignment horizontal="left" vertical="top"/>
    </xf>
    <xf numFmtId="0" fontId="24" fillId="29" borderId="107" xfId="0" applyFont="1" applyFill="1" applyBorder="1" applyAlignment="1">
      <alignment horizontal="left" vertical="top"/>
    </xf>
    <xf numFmtId="0" fontId="23" fillId="29" borderId="66" xfId="0" applyFont="1" applyFill="1" applyBorder="1" applyAlignment="1">
      <alignment horizontal="left" vertical="top"/>
    </xf>
    <xf numFmtId="0" fontId="0" fillId="31" borderId="107" xfId="0" applyFill="1" applyBorder="1"/>
    <xf numFmtId="0" fontId="0" fillId="31" borderId="66" xfId="0" applyFill="1" applyBorder="1"/>
    <xf numFmtId="0" fontId="0" fillId="29" borderId="107" xfId="0" applyFill="1" applyBorder="1" applyAlignment="1">
      <alignment horizontal="left" vertical="top"/>
    </xf>
    <xf numFmtId="0" fontId="22" fillId="33" borderId="127" xfId="0" applyFont="1" applyFill="1" applyBorder="1"/>
    <xf numFmtId="0" fontId="22" fillId="33" borderId="128" xfId="0" applyFont="1" applyFill="1" applyBorder="1"/>
    <xf numFmtId="0" fontId="22" fillId="34" borderId="129" xfId="0" applyFont="1" applyFill="1" applyBorder="1"/>
    <xf numFmtId="0" fontId="22" fillId="34" borderId="128" xfId="0" applyFont="1" applyFill="1" applyBorder="1"/>
    <xf numFmtId="0" fontId="22" fillId="28" borderId="130" xfId="0" applyFont="1" applyFill="1" applyBorder="1" applyAlignment="1">
      <alignment horizontal="left"/>
    </xf>
    <xf numFmtId="0" fontId="22" fillId="28" borderId="131" xfId="0" applyFont="1" applyFill="1" applyBorder="1"/>
    <xf numFmtId="0" fontId="22" fillId="28" borderId="132" xfId="0" applyFont="1" applyFill="1" applyBorder="1"/>
    <xf numFmtId="0" fontId="22" fillId="28" borderId="129" xfId="0" applyFont="1" applyFill="1" applyBorder="1"/>
    <xf numFmtId="0" fontId="22" fillId="31" borderId="131" xfId="0" applyFont="1" applyFill="1" applyBorder="1" applyAlignment="1">
      <alignment horizontal="left" vertical="top"/>
    </xf>
    <xf numFmtId="0" fontId="22" fillId="31" borderId="129" xfId="0" applyFont="1" applyFill="1" applyBorder="1" applyAlignment="1">
      <alignment horizontal="left" vertical="top"/>
    </xf>
    <xf numFmtId="0" fontId="22" fillId="31" borderId="130" xfId="0" applyFont="1" applyFill="1" applyBorder="1" applyAlignment="1">
      <alignment horizontal="left" vertical="top"/>
    </xf>
    <xf numFmtId="0" fontId="22" fillId="30" borderId="129" xfId="0" applyFont="1" applyFill="1" applyBorder="1"/>
    <xf numFmtId="0" fontId="22" fillId="30" borderId="132" xfId="0" applyFont="1" applyFill="1" applyBorder="1"/>
    <xf numFmtId="0" fontId="22" fillId="33" borderId="129" xfId="0" applyFont="1" applyFill="1" applyBorder="1"/>
    <xf numFmtId="0" fontId="22" fillId="32" borderId="133" xfId="0" applyFont="1" applyFill="1" applyBorder="1" applyAlignment="1">
      <alignment horizontal="left"/>
    </xf>
    <xf numFmtId="16" fontId="0" fillId="33" borderId="134" xfId="0" applyNumberFormat="1" applyFill="1" applyBorder="1"/>
    <xf numFmtId="0" fontId="0" fillId="33" borderId="134" xfId="0" applyFill="1" applyBorder="1" applyAlignment="1">
      <alignment horizontal="left"/>
    </xf>
    <xf numFmtId="0" fontId="18" fillId="33" borderId="135" xfId="0" applyFont="1" applyFill="1" applyBorder="1"/>
    <xf numFmtId="0" fontId="22" fillId="39" borderId="134" xfId="0" applyFont="1" applyFill="1" applyBorder="1"/>
    <xf numFmtId="16" fontId="0" fillId="39" borderId="134" xfId="0" applyNumberFormat="1" applyFill="1" applyBorder="1"/>
    <xf numFmtId="0" fontId="0" fillId="40" borderId="0" xfId="0" applyFill="1" applyBorder="1"/>
    <xf numFmtId="0" fontId="0" fillId="39" borderId="134" xfId="0" applyFill="1" applyBorder="1" applyAlignment="1">
      <alignment horizontal="left"/>
    </xf>
    <xf numFmtId="0" fontId="18" fillId="39" borderId="136" xfId="0" applyFont="1" applyFill="1" applyBorder="1"/>
    <xf numFmtId="0" fontId="0" fillId="39" borderId="137" xfId="0" applyFill="1" applyBorder="1"/>
    <xf numFmtId="0" fontId="18" fillId="40" borderId="137" xfId="0" applyFont="1" applyFill="1" applyBorder="1"/>
    <xf numFmtId="0" fontId="0" fillId="40" borderId="137" xfId="0" applyFill="1" applyBorder="1"/>
    <xf numFmtId="0" fontId="0" fillId="39" borderId="138" xfId="0" applyFill="1" applyBorder="1" applyAlignment="1">
      <alignment horizontal="right"/>
    </xf>
    <xf numFmtId="0" fontId="18" fillId="28" borderId="137" xfId="0" applyFont="1" applyFill="1" applyBorder="1"/>
    <xf numFmtId="0" fontId="0" fillId="28" borderId="139" xfId="0" applyFill="1" applyBorder="1"/>
    <xf numFmtId="0" fontId="0" fillId="28" borderId="140" xfId="0" applyFill="1" applyBorder="1" applyAlignment="1">
      <alignment horizontal="right"/>
    </xf>
    <xf numFmtId="0" fontId="0" fillId="31" borderId="141" xfId="0" applyFill="1" applyBorder="1" applyAlignment="1">
      <alignment horizontal="left" vertical="top"/>
    </xf>
    <xf numFmtId="0" fontId="22" fillId="31" borderId="137" xfId="0" applyFont="1" applyFill="1" applyBorder="1" applyAlignment="1">
      <alignment horizontal="left" vertical="top"/>
    </xf>
    <xf numFmtId="0" fontId="0" fillId="31" borderId="140" xfId="0" applyFill="1" applyBorder="1" applyAlignment="1">
      <alignment horizontal="right"/>
    </xf>
    <xf numFmtId="0" fontId="18" fillId="28" borderId="141" xfId="0" applyFont="1" applyFill="1" applyBorder="1"/>
    <xf numFmtId="0" fontId="18" fillId="30" borderId="137" xfId="0" applyFont="1" applyFill="1" applyBorder="1"/>
    <xf numFmtId="0" fontId="0" fillId="30" borderId="139" xfId="0" applyFill="1" applyBorder="1"/>
    <xf numFmtId="0" fontId="18" fillId="32" borderId="141" xfId="0" applyFont="1" applyFill="1" applyBorder="1"/>
    <xf numFmtId="0" fontId="0" fillId="32" borderId="137" xfId="0" applyFill="1" applyBorder="1"/>
    <xf numFmtId="0" fontId="18" fillId="26" borderId="137" xfId="0" applyFont="1" applyFill="1" applyBorder="1"/>
    <xf numFmtId="0" fontId="0" fillId="26" borderId="137" xfId="0" applyFill="1" applyBorder="1" applyAlignment="1">
      <alignment horizontal="right"/>
    </xf>
    <xf numFmtId="0" fontId="0" fillId="27" borderId="126" xfId="0" applyFill="1" applyBorder="1" applyAlignment="1">
      <alignment horizontal="right"/>
    </xf>
    <xf numFmtId="0" fontId="0" fillId="32" borderId="47" xfId="0" applyFill="1" applyBorder="1" applyAlignment="1">
      <alignment horizontal="left" vertical="top"/>
    </xf>
    <xf numFmtId="0" fontId="22" fillId="39" borderId="15" xfId="0" applyFont="1" applyFill="1" applyBorder="1"/>
    <xf numFmtId="0" fontId="22" fillId="39" borderId="0" xfId="0" applyFont="1" applyFill="1" applyBorder="1"/>
    <xf numFmtId="0" fontId="0" fillId="41" borderId="15" xfId="0" applyFill="1" applyBorder="1"/>
    <xf numFmtId="16" fontId="0" fillId="39" borderId="0" xfId="0" applyNumberFormat="1" applyFill="1"/>
    <xf numFmtId="0" fontId="0" fillId="39" borderId="21" xfId="0" applyFont="1" applyFill="1" applyBorder="1" applyAlignment="1">
      <alignment horizontal="right"/>
    </xf>
    <xf numFmtId="0" fontId="18" fillId="39" borderId="16" xfId="0" applyFont="1" applyFill="1" applyBorder="1"/>
    <xf numFmtId="0" fontId="0" fillId="39" borderId="17" xfId="0" applyFill="1" applyBorder="1"/>
    <xf numFmtId="0" fontId="18" fillId="39" borderId="17" xfId="0" applyFont="1" applyFill="1" applyBorder="1"/>
    <xf numFmtId="0" fontId="0" fillId="39" borderId="93" xfId="0" applyFill="1" applyBorder="1" applyAlignment="1">
      <alignment horizontal="right"/>
    </xf>
    <xf numFmtId="0" fontId="22" fillId="39" borderId="14" xfId="0" applyFont="1" applyFill="1" applyBorder="1"/>
    <xf numFmtId="0" fontId="22" fillId="39" borderId="12" xfId="0" applyFont="1" applyFill="1" applyBorder="1" applyAlignment="1">
      <alignment horizontal="left"/>
    </xf>
    <xf numFmtId="16" fontId="0" fillId="39" borderId="0" xfId="0" applyNumberFormat="1" applyFill="1" applyBorder="1"/>
    <xf numFmtId="0" fontId="29" fillId="39" borderId="15" xfId="0" applyFont="1" applyFill="1" applyBorder="1" applyAlignment="1">
      <alignment horizontal="left"/>
    </xf>
    <xf numFmtId="0" fontId="22" fillId="39" borderId="83" xfId="0" applyFont="1" applyFill="1" applyBorder="1"/>
    <xf numFmtId="0" fontId="22" fillId="39" borderId="84" xfId="0" applyFont="1" applyFill="1" applyBorder="1" applyAlignment="1">
      <alignment horizontal="left"/>
    </xf>
    <xf numFmtId="0" fontId="18" fillId="39" borderId="74" xfId="0" applyFont="1" applyFill="1" applyBorder="1"/>
    <xf numFmtId="0" fontId="0" fillId="39" borderId="47" xfId="0" applyFill="1" applyBorder="1"/>
    <xf numFmtId="0" fontId="18" fillId="39" borderId="47" xfId="0" applyFont="1" applyFill="1" applyBorder="1"/>
    <xf numFmtId="0" fontId="22" fillId="39" borderId="45" xfId="0" applyFont="1" applyFill="1" applyBorder="1" applyAlignment="1">
      <alignment horizontal="left"/>
    </xf>
    <xf numFmtId="0" fontId="18" fillId="39" borderId="46" xfId="0" applyFont="1" applyFill="1" applyBorder="1"/>
    <xf numFmtId="0" fontId="22" fillId="39" borderId="55" xfId="0" applyFont="1" applyFill="1" applyBorder="1"/>
    <xf numFmtId="0" fontId="22" fillId="39" borderId="77" xfId="0" applyFont="1" applyFill="1" applyBorder="1" applyAlignment="1">
      <alignment horizontal="left"/>
    </xf>
    <xf numFmtId="16" fontId="0" fillId="39" borderId="57" xfId="0" applyNumberFormat="1" applyFill="1" applyBorder="1"/>
    <xf numFmtId="0" fontId="18" fillId="39" borderId="76" xfId="0" applyFont="1" applyFill="1" applyBorder="1"/>
    <xf numFmtId="0" fontId="0" fillId="39" borderId="56" xfId="0" applyFont="1" applyFill="1" applyBorder="1" applyAlignment="1">
      <alignment horizontal="right"/>
    </xf>
    <xf numFmtId="0" fontId="0" fillId="39" borderId="31" xfId="0" applyFont="1" applyFill="1" applyBorder="1" applyAlignment="1">
      <alignment horizontal="right"/>
    </xf>
    <xf numFmtId="0" fontId="0" fillId="39" borderId="93" xfId="0" applyFont="1" applyFill="1" applyBorder="1" applyAlignment="1">
      <alignment horizontal="right"/>
    </xf>
    <xf numFmtId="0" fontId="0" fillId="39" borderId="93" xfId="0" applyFill="1" applyBorder="1"/>
    <xf numFmtId="0" fontId="21" fillId="0" borderId="39" xfId="0" applyFont="1" applyBorder="1" applyAlignment="1">
      <alignment horizontal="center" vertical="center"/>
    </xf>
    <xf numFmtId="0" fontId="20" fillId="5" borderId="40" xfId="0" applyFont="1" applyFill="1" applyBorder="1" applyAlignment="1">
      <alignment horizontal="center" vertical="center"/>
    </xf>
    <xf numFmtId="16" fontId="20" fillId="5" borderId="40" xfId="0" applyNumberFormat="1" applyFont="1" applyFill="1" applyBorder="1" applyAlignment="1">
      <alignment horizontal="center" vertical="center"/>
    </xf>
    <xf numFmtId="0" fontId="21" fillId="0" borderId="112" xfId="0" applyFont="1" applyBorder="1" applyAlignment="1">
      <alignment horizontal="center" vertical="center"/>
    </xf>
    <xf numFmtId="0" fontId="22" fillId="41" borderId="15" xfId="0" applyFont="1" applyFill="1" applyBorder="1" applyAlignment="1">
      <alignment horizontal="left" vertical="top"/>
    </xf>
    <xf numFmtId="0" fontId="22" fillId="41" borderId="0" xfId="0" applyFont="1" applyFill="1" applyBorder="1" applyAlignment="1">
      <alignment horizontal="left" vertical="top"/>
    </xf>
    <xf numFmtId="0" fontId="0" fillId="41" borderId="16" xfId="0" applyFill="1" applyBorder="1" applyAlignment="1">
      <alignment horizontal="right"/>
    </xf>
    <xf numFmtId="0" fontId="0" fillId="41" borderId="17" xfId="0" applyFill="1" applyBorder="1" applyAlignment="1">
      <alignment horizontal="right"/>
    </xf>
    <xf numFmtId="14" fontId="20" fillId="5" borderId="40" xfId="0" applyNumberFormat="1" applyFont="1" applyFill="1" applyBorder="1" applyAlignment="1">
      <alignment horizontal="center" vertical="center"/>
    </xf>
    <xf numFmtId="0" fontId="0" fillId="39" borderId="57" xfId="0" applyFont="1" applyFill="1" applyBorder="1"/>
    <xf numFmtId="0" fontId="26" fillId="40" borderId="44" xfId="0" applyFont="1" applyFill="1" applyBorder="1"/>
    <xf numFmtId="0" fontId="22" fillId="39" borderId="68" xfId="0" applyFont="1" applyFill="1" applyBorder="1" applyAlignment="1">
      <alignment horizontal="left"/>
    </xf>
    <xf numFmtId="16" fontId="0" fillId="40" borderId="0" xfId="0" applyNumberFormat="1" applyFill="1"/>
    <xf numFmtId="0" fontId="0" fillId="40" borderId="0" xfId="0" applyFill="1"/>
    <xf numFmtId="0" fontId="18" fillId="39" borderId="79" xfId="0" applyFont="1" applyFill="1" applyBorder="1"/>
    <xf numFmtId="0" fontId="18" fillId="40" borderId="59" xfId="0" applyFont="1" applyFill="1" applyBorder="1"/>
    <xf numFmtId="0" fontId="0" fillId="40" borderId="59" xfId="0" applyFill="1" applyBorder="1"/>
    <xf numFmtId="0" fontId="0" fillId="26" borderId="93" xfId="0" applyFill="1" applyBorder="1"/>
    <xf numFmtId="0" fontId="22" fillId="39" borderId="56" xfId="0" applyFont="1" applyFill="1" applyBorder="1" applyAlignment="1">
      <alignment horizontal="left"/>
    </xf>
    <xf numFmtId="0" fontId="0" fillId="40" borderId="0" xfId="0" applyFill="1" applyAlignment="1">
      <alignment horizontal="left"/>
    </xf>
    <xf numFmtId="0" fontId="22" fillId="39" borderId="56" xfId="0" applyFont="1" applyFill="1" applyBorder="1" applyAlignment="1">
      <alignment horizontal="right"/>
    </xf>
    <xf numFmtId="0" fontId="0" fillId="40" borderId="66" xfId="0" applyFill="1" applyBorder="1"/>
    <xf numFmtId="0" fontId="22" fillId="39" borderId="56" xfId="0" applyFont="1" applyFill="1" applyBorder="1" applyAlignment="1"/>
    <xf numFmtId="0" fontId="0" fillId="40" borderId="93" xfId="0" applyFill="1" applyBorder="1" applyAlignment="1">
      <alignment horizontal="right"/>
    </xf>
    <xf numFmtId="0" fontId="22" fillId="39" borderId="98" xfId="0" applyFont="1" applyFill="1" applyBorder="1" applyAlignment="1">
      <alignment horizontal="left"/>
    </xf>
    <xf numFmtId="0" fontId="0" fillId="39" borderId="91" xfId="0" applyFill="1" applyBorder="1" applyAlignment="1">
      <alignment horizontal="left"/>
    </xf>
    <xf numFmtId="0" fontId="0" fillId="39" borderId="91" xfId="0" applyFill="1" applyBorder="1" applyAlignment="1">
      <alignment horizontal="right"/>
    </xf>
    <xf numFmtId="0" fontId="22" fillId="39" borderId="91" xfId="0" applyFont="1" applyFill="1" applyBorder="1" applyAlignment="1">
      <alignment horizontal="left"/>
    </xf>
    <xf numFmtId="0" fontId="22" fillId="39" borderId="92" xfId="0" applyFont="1" applyFill="1" applyBorder="1" applyAlignment="1">
      <alignment horizontal="left"/>
    </xf>
  </cellXfs>
  <cellStyles count="42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Neutre" xfId="30" builtinId="28" customBuiltin="1"/>
    <cellStyle name="Normal" xfId="0" builtinId="0"/>
    <cellStyle name="Note" xfId="31" builtinId="10" customBuiltin="1"/>
    <cellStyle name="Satisfaisant" xfId="32" builtinId="26" customBuiltin="1"/>
    <cellStyle name="Sortie" xfId="33" builtinId="21" customBuiltin="1"/>
    <cellStyle name="Texte explicatif" xfId="34" builtinId="53" customBuiltin="1"/>
    <cellStyle name="Titre 1" xfId="35" xr:uid="{00000000-0005-0000-0000-000023000000}"/>
    <cellStyle name="Titre 1" xfId="36" builtinId="16" customBuiltin="1"/>
    <cellStyle name="Titre 2" xfId="37" builtinId="17" customBuiltin="1"/>
    <cellStyle name="Titre 3" xfId="38" builtinId="18" customBuiltin="1"/>
    <cellStyle name="Titre 4" xfId="39" builtinId="19" customBuiltin="1"/>
    <cellStyle name="Total" xfId="40" builtinId="25" customBuiltin="1"/>
    <cellStyle name="Vérification" xfId="4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38"/>
  <sheetViews>
    <sheetView zoomScale="60" zoomScaleNormal="60" workbookViewId="0">
      <selection activeCell="V25" sqref="V25:Z28"/>
    </sheetView>
  </sheetViews>
  <sheetFormatPr baseColWidth="10" defaultRowHeight="12.5" x14ac:dyDescent="0.25"/>
  <cols>
    <col min="1" max="1" width="13.08984375" style="1" customWidth="1"/>
    <col min="3" max="3" width="8.36328125" customWidth="1"/>
    <col min="4" max="4" width="7.453125" customWidth="1"/>
    <col min="5" max="5" width="12.36328125" customWidth="1"/>
    <col min="6" max="6" width="15" customWidth="1"/>
    <col min="8" max="9" width="6" customWidth="1"/>
    <col min="10" max="10" width="13.54296875" customWidth="1"/>
    <col min="11" max="11" width="14.453125" customWidth="1"/>
    <col min="13" max="14" width="6" customWidth="1"/>
    <col min="18" max="18" width="7.90625" customWidth="1"/>
    <col min="19" max="19" width="7" customWidth="1"/>
    <col min="20" max="20" width="10.36328125" customWidth="1"/>
    <col min="21" max="21" width="14.90625" customWidth="1"/>
    <col min="23" max="23" width="6" customWidth="1"/>
    <col min="24" max="24" width="5.90625" customWidth="1"/>
    <col min="25" max="25" width="10.6328125" customWidth="1"/>
    <col min="26" max="26" width="16.6328125" customWidth="1"/>
  </cols>
  <sheetData>
    <row r="1" spans="1:26" s="3" customFormat="1" ht="24.75" customHeight="1" x14ac:dyDescent="0.35">
      <c r="A1" s="2"/>
      <c r="B1" s="742" t="s">
        <v>44</v>
      </c>
      <c r="C1" s="742"/>
      <c r="D1" s="742"/>
      <c r="E1" s="742"/>
      <c r="F1" s="742"/>
      <c r="G1" s="742" t="s">
        <v>45</v>
      </c>
      <c r="H1" s="742"/>
      <c r="I1" s="742"/>
      <c r="J1" s="742"/>
      <c r="K1" s="742"/>
      <c r="L1" s="742" t="s">
        <v>46</v>
      </c>
      <c r="M1" s="742"/>
      <c r="N1" s="742"/>
      <c r="O1" s="742"/>
      <c r="P1" s="742"/>
      <c r="Q1" s="742" t="s">
        <v>47</v>
      </c>
      <c r="R1" s="742"/>
      <c r="S1" s="742"/>
      <c r="T1" s="742"/>
      <c r="U1" s="742"/>
      <c r="V1" s="742" t="s">
        <v>48</v>
      </c>
      <c r="W1" s="742"/>
      <c r="X1" s="742"/>
      <c r="Y1" s="742"/>
      <c r="Z1" s="742"/>
    </row>
    <row r="2" spans="1:26" s="3" customFormat="1" ht="24.75" customHeight="1" x14ac:dyDescent="0.35">
      <c r="A2" s="2"/>
      <c r="B2" s="743" t="s">
        <v>16</v>
      </c>
      <c r="C2" s="742"/>
      <c r="D2" s="742"/>
      <c r="E2" s="742"/>
      <c r="F2" s="742"/>
      <c r="G2" s="742" t="s">
        <v>17</v>
      </c>
      <c r="H2" s="742"/>
      <c r="I2" s="742"/>
      <c r="J2" s="742"/>
      <c r="K2" s="742"/>
      <c r="L2" s="742"/>
      <c r="M2" s="742"/>
      <c r="N2" s="742"/>
      <c r="O2" s="742"/>
      <c r="P2" s="742"/>
      <c r="Q2" s="742" t="s">
        <v>18</v>
      </c>
      <c r="R2" s="742"/>
      <c r="S2" s="742"/>
      <c r="T2" s="742"/>
      <c r="U2" s="742"/>
      <c r="V2" s="743" t="s">
        <v>19</v>
      </c>
      <c r="W2" s="742"/>
      <c r="X2" s="742"/>
      <c r="Y2" s="742"/>
      <c r="Z2" s="742"/>
    </row>
    <row r="3" spans="1:26" ht="15" customHeight="1" x14ac:dyDescent="0.25">
      <c r="B3" s="741"/>
      <c r="C3" s="741"/>
      <c r="D3" s="741"/>
      <c r="E3" s="741"/>
      <c r="F3" s="4"/>
      <c r="G3" s="741"/>
      <c r="H3" s="741"/>
      <c r="I3" s="741"/>
      <c r="J3" s="741"/>
      <c r="K3" s="4"/>
      <c r="L3" s="741"/>
      <c r="M3" s="741"/>
      <c r="N3" s="741"/>
      <c r="O3" s="741"/>
      <c r="P3" s="4"/>
      <c r="Q3" s="741"/>
      <c r="R3" s="741"/>
      <c r="S3" s="741"/>
      <c r="T3" s="741"/>
      <c r="U3" s="4"/>
      <c r="V3" s="741"/>
      <c r="W3" s="741"/>
      <c r="X3" s="741"/>
      <c r="Y3" s="741"/>
      <c r="Z3" s="4"/>
    </row>
    <row r="4" spans="1:26" ht="15" customHeight="1" thickBot="1" x14ac:dyDescent="0.3">
      <c r="P4" s="219"/>
      <c r="U4" s="219"/>
    </row>
    <row r="5" spans="1:26" ht="20.149999999999999" customHeight="1" x14ac:dyDescent="0.3">
      <c r="A5" s="6" t="s">
        <v>0</v>
      </c>
      <c r="B5" s="392" t="s">
        <v>9</v>
      </c>
      <c r="C5" s="393"/>
      <c r="D5" s="466" t="s">
        <v>110</v>
      </c>
      <c r="E5" s="467"/>
      <c r="F5" s="288"/>
      <c r="G5" s="296" t="s">
        <v>112</v>
      </c>
      <c r="H5" s="297"/>
      <c r="I5" s="298"/>
      <c r="J5" s="285"/>
      <c r="K5" s="322"/>
      <c r="L5" s="296" t="s">
        <v>112</v>
      </c>
      <c r="M5" s="297"/>
      <c r="N5" s="298"/>
      <c r="O5" s="298"/>
      <c r="P5" s="383"/>
      <c r="Q5" s="333"/>
      <c r="R5" s="333"/>
      <c r="S5" s="333"/>
      <c r="T5" s="333"/>
      <c r="U5" s="477"/>
      <c r="V5" s="479" t="s">
        <v>110</v>
      </c>
      <c r="W5" s="321"/>
      <c r="X5" s="501" t="s">
        <v>112</v>
      </c>
      <c r="Y5" s="297"/>
      <c r="Z5" s="322"/>
    </row>
    <row r="6" spans="1:26" ht="20.149999999999999" customHeight="1" x14ac:dyDescent="0.3">
      <c r="A6" s="8"/>
      <c r="B6" s="394" t="s">
        <v>108</v>
      </c>
      <c r="C6" s="395"/>
      <c r="D6" s="468" t="s">
        <v>111</v>
      </c>
      <c r="E6" s="469"/>
      <c r="F6" s="289"/>
      <c r="G6" s="299" t="s">
        <v>111</v>
      </c>
      <c r="H6" s="152"/>
      <c r="I6" s="137"/>
      <c r="J6" s="138"/>
      <c r="K6" s="323"/>
      <c r="L6" s="299" t="s">
        <v>111</v>
      </c>
      <c r="M6" s="152"/>
      <c r="N6" s="128"/>
      <c r="O6" s="207"/>
      <c r="P6" s="384"/>
      <c r="Q6" s="218"/>
      <c r="R6" s="78"/>
      <c r="S6" s="79"/>
      <c r="T6" s="80"/>
      <c r="U6" s="81"/>
      <c r="V6" s="299" t="s">
        <v>111</v>
      </c>
      <c r="W6" s="499"/>
      <c r="X6" s="229" t="s">
        <v>111</v>
      </c>
      <c r="Y6" s="152"/>
      <c r="Z6" s="323"/>
    </row>
    <row r="7" spans="1:26" ht="20.149999999999999" customHeight="1" x14ac:dyDescent="0.3">
      <c r="B7" s="396"/>
      <c r="C7" s="395"/>
      <c r="D7" s="470"/>
      <c r="E7" s="469"/>
      <c r="F7" s="301"/>
      <c r="G7" s="300"/>
      <c r="H7" s="152"/>
      <c r="I7" s="139"/>
      <c r="J7" s="138"/>
      <c r="K7" s="324"/>
      <c r="L7" s="300"/>
      <c r="M7" s="152"/>
      <c r="N7" s="129"/>
      <c r="O7" s="207"/>
      <c r="P7" s="385"/>
      <c r="Q7" s="79"/>
      <c r="R7" s="78"/>
      <c r="S7" s="79"/>
      <c r="T7" s="80"/>
      <c r="U7" s="83"/>
      <c r="V7" s="153"/>
      <c r="W7" s="499"/>
      <c r="X7" s="230"/>
      <c r="Y7" s="152"/>
      <c r="Z7" s="324"/>
    </row>
    <row r="8" spans="1:26" ht="20.149999999999999" customHeight="1" x14ac:dyDescent="0.25">
      <c r="A8" s="6" t="s">
        <v>69</v>
      </c>
      <c r="B8" s="418"/>
      <c r="C8" s="463">
        <v>27</v>
      </c>
      <c r="D8" s="471"/>
      <c r="E8" s="472"/>
      <c r="F8" s="303"/>
      <c r="G8" s="502"/>
      <c r="H8" s="238"/>
      <c r="I8" s="140"/>
      <c r="J8" s="141"/>
      <c r="K8" s="325"/>
      <c r="L8" s="502"/>
      <c r="M8" s="238"/>
      <c r="N8" s="130"/>
      <c r="O8" s="217"/>
      <c r="P8" s="386"/>
      <c r="Q8" s="90"/>
      <c r="R8" s="78"/>
      <c r="S8" s="78"/>
      <c r="T8" s="85"/>
      <c r="U8" s="86"/>
      <c r="V8" s="154"/>
      <c r="W8" s="500"/>
      <c r="X8" s="231"/>
      <c r="Y8" s="238"/>
      <c r="Z8" s="325"/>
    </row>
    <row r="9" spans="1:26" ht="11.4" customHeight="1" x14ac:dyDescent="0.25">
      <c r="A9" s="6"/>
      <c r="B9" s="350"/>
      <c r="C9" s="134"/>
      <c r="D9" s="209"/>
      <c r="E9" s="134"/>
      <c r="F9" s="351"/>
      <c r="G9" s="350"/>
      <c r="H9" s="134"/>
      <c r="I9" s="213"/>
      <c r="J9" s="131"/>
      <c r="K9" s="351"/>
      <c r="L9" s="350"/>
      <c r="M9" s="134"/>
      <c r="N9" s="209"/>
      <c r="O9" s="134"/>
      <c r="P9" s="356"/>
      <c r="Q9" s="228"/>
      <c r="R9" s="195"/>
      <c r="S9" s="195"/>
      <c r="T9" s="215"/>
      <c r="U9" s="196"/>
      <c r="V9" s="178"/>
      <c r="W9" s="134"/>
      <c r="X9" s="213"/>
      <c r="Y9" s="131"/>
      <c r="Z9" s="351"/>
    </row>
    <row r="10" spans="1:26" ht="20.149999999999999" customHeight="1" x14ac:dyDescent="0.3">
      <c r="A10" s="6" t="s">
        <v>1</v>
      </c>
      <c r="B10" s="726" t="s">
        <v>70</v>
      </c>
      <c r="C10" s="444"/>
      <c r="D10" s="444"/>
      <c r="E10" s="444"/>
      <c r="F10" s="727"/>
      <c r="G10" s="480" t="s">
        <v>117</v>
      </c>
      <c r="H10" s="481"/>
      <c r="I10" s="422" t="s">
        <v>93</v>
      </c>
      <c r="J10" s="422"/>
      <c r="K10" s="423"/>
      <c r="L10" s="387"/>
      <c r="M10" s="222"/>
      <c r="N10" s="222"/>
      <c r="O10" s="222"/>
      <c r="P10" s="388"/>
      <c r="Q10" s="221"/>
      <c r="R10" s="88"/>
      <c r="S10" s="89"/>
      <c r="T10" s="90"/>
      <c r="U10" s="89"/>
      <c r="V10" s="726" t="s">
        <v>70</v>
      </c>
      <c r="W10" s="444"/>
      <c r="X10" s="444"/>
      <c r="Y10" s="444"/>
      <c r="Z10" s="727"/>
    </row>
    <row r="11" spans="1:26" ht="20.149999999999999" customHeight="1" x14ac:dyDescent="0.3">
      <c r="B11" s="750" t="s">
        <v>134</v>
      </c>
      <c r="C11" s="406" t="s">
        <v>139</v>
      </c>
      <c r="D11" s="716"/>
      <c r="E11" s="406"/>
      <c r="F11" s="737">
        <v>20</v>
      </c>
      <c r="G11" s="482" t="s">
        <v>118</v>
      </c>
      <c r="H11" s="483"/>
      <c r="I11" s="421" t="s">
        <v>79</v>
      </c>
      <c r="J11" s="421" t="s">
        <v>82</v>
      </c>
      <c r="K11" s="424">
        <v>24</v>
      </c>
      <c r="L11" s="313"/>
      <c r="M11" s="30"/>
      <c r="N11" s="30"/>
      <c r="O11" s="30"/>
      <c r="P11" s="305"/>
      <c r="Q11" s="78"/>
      <c r="R11" s="88"/>
      <c r="S11" s="79"/>
      <c r="T11" s="78"/>
      <c r="U11" s="79"/>
      <c r="V11" s="567" t="s">
        <v>134</v>
      </c>
      <c r="W11" s="406" t="s">
        <v>124</v>
      </c>
      <c r="X11" s="716"/>
      <c r="Y11" s="406"/>
      <c r="Z11" s="737">
        <v>25</v>
      </c>
    </row>
    <row r="12" spans="1:26" ht="20.149999999999999" customHeight="1" x14ac:dyDescent="0.3">
      <c r="B12" s="405" t="s">
        <v>135</v>
      </c>
      <c r="C12" s="406" t="s">
        <v>125</v>
      </c>
      <c r="D12" s="407"/>
      <c r="E12" s="406"/>
      <c r="F12" s="737">
        <v>25</v>
      </c>
      <c r="G12" s="484"/>
      <c r="H12" s="483"/>
      <c r="I12" s="421" t="s">
        <v>71</v>
      </c>
      <c r="J12" s="421" t="s">
        <v>83</v>
      </c>
      <c r="K12" s="424">
        <v>23</v>
      </c>
      <c r="L12" s="313"/>
      <c r="M12" s="30"/>
      <c r="N12" s="30"/>
      <c r="O12" s="30"/>
      <c r="P12" s="306"/>
      <c r="Q12" s="78"/>
      <c r="R12" s="90"/>
      <c r="S12" s="90"/>
      <c r="T12" s="90"/>
      <c r="U12" s="89"/>
      <c r="V12" s="405" t="s">
        <v>135</v>
      </c>
      <c r="W12" s="406" t="s">
        <v>125</v>
      </c>
      <c r="X12" s="407"/>
      <c r="Y12" s="406"/>
      <c r="Z12" s="737">
        <v>20</v>
      </c>
    </row>
    <row r="13" spans="1:26" ht="20.149999999999999" customHeight="1" x14ac:dyDescent="0.25">
      <c r="A13" s="1" t="s">
        <v>65</v>
      </c>
      <c r="B13" s="728"/>
      <c r="C13" s="729"/>
      <c r="D13" s="730"/>
      <c r="E13" s="729"/>
      <c r="F13" s="721">
        <f>F11+F12</f>
        <v>45</v>
      </c>
      <c r="G13" s="712"/>
      <c r="H13" s="486"/>
      <c r="I13" s="425"/>
      <c r="J13" s="425"/>
      <c r="K13" s="426">
        <f>K11+K12</f>
        <v>47</v>
      </c>
      <c r="L13" s="420"/>
      <c r="M13" s="226"/>
      <c r="N13" s="226"/>
      <c r="O13" s="226"/>
      <c r="P13" s="389"/>
      <c r="Q13" s="78"/>
      <c r="R13" s="78"/>
      <c r="S13" s="78"/>
      <c r="T13" s="78"/>
      <c r="U13" s="85"/>
      <c r="V13" s="728"/>
      <c r="W13" s="729"/>
      <c r="X13" s="730"/>
      <c r="Y13" s="729"/>
      <c r="Z13" s="721">
        <f>Z11+Z12</f>
        <v>45</v>
      </c>
    </row>
    <row r="14" spans="1:26" ht="8.15" customHeight="1" x14ac:dyDescent="0.25">
      <c r="B14" s="353"/>
      <c r="C14" s="198"/>
      <c r="D14" s="199"/>
      <c r="E14" s="198"/>
      <c r="F14" s="354"/>
      <c r="G14" s="357"/>
      <c r="H14" s="200"/>
      <c r="I14" s="201"/>
      <c r="J14" s="201"/>
      <c r="K14" s="358"/>
      <c r="L14" s="390"/>
      <c r="M14" s="202"/>
      <c r="N14" s="202"/>
      <c r="O14" s="202"/>
      <c r="P14" s="358"/>
      <c r="Q14" s="203"/>
      <c r="R14" s="203"/>
      <c r="S14" s="203"/>
      <c r="T14" s="203"/>
      <c r="U14" s="204"/>
      <c r="V14" s="205"/>
      <c r="W14" s="206"/>
      <c r="X14" s="206"/>
      <c r="Y14" s="206"/>
      <c r="Z14" s="358"/>
    </row>
    <row r="15" spans="1:26" ht="20.149999999999999" customHeight="1" x14ac:dyDescent="0.3">
      <c r="A15" s="6" t="s">
        <v>4</v>
      </c>
      <c r="B15" s="355" t="s">
        <v>112</v>
      </c>
      <c r="C15" s="180"/>
      <c r="D15" s="181"/>
      <c r="E15" s="182"/>
      <c r="F15" s="306"/>
      <c r="G15" s="327"/>
      <c r="H15" s="28"/>
      <c r="I15" s="33"/>
      <c r="J15" s="30"/>
      <c r="K15" s="306"/>
      <c r="L15" s="391"/>
      <c r="M15" s="30"/>
      <c r="N15" s="30"/>
      <c r="O15" s="30"/>
      <c r="P15" s="306"/>
      <c r="Q15" s="221"/>
      <c r="R15" s="88"/>
      <c r="S15" s="89"/>
      <c r="T15" s="90"/>
      <c r="U15" s="91"/>
      <c r="V15" s="197"/>
      <c r="W15" s="30"/>
      <c r="X15" s="30"/>
      <c r="Y15" s="30"/>
      <c r="Z15" s="306"/>
    </row>
    <row r="16" spans="1:26" ht="20.149999999999999" customHeight="1" x14ac:dyDescent="0.25">
      <c r="B16" s="299" t="s">
        <v>111</v>
      </c>
      <c r="C16" s="152"/>
      <c r="D16" s="142"/>
      <c r="E16" s="118"/>
      <c r="F16" s="305"/>
      <c r="G16" s="327"/>
      <c r="H16" s="28"/>
      <c r="I16" s="29"/>
      <c r="J16" s="30"/>
      <c r="K16" s="317"/>
      <c r="L16" s="313"/>
      <c r="M16" s="30"/>
      <c r="N16" s="30"/>
      <c r="O16" s="30"/>
      <c r="P16" s="305"/>
      <c r="Q16" s="78"/>
      <c r="R16" s="88"/>
      <c r="S16" s="79"/>
      <c r="T16" s="78"/>
      <c r="U16" s="93"/>
      <c r="V16" s="61"/>
      <c r="W16" s="30"/>
      <c r="X16" s="30"/>
      <c r="Y16" s="30"/>
      <c r="Z16" s="317"/>
    </row>
    <row r="17" spans="1:26" ht="20.149999999999999" customHeight="1" x14ac:dyDescent="0.3">
      <c r="B17" s="300"/>
      <c r="C17" s="152"/>
      <c r="D17" s="143"/>
      <c r="E17" s="118"/>
      <c r="F17" s="306"/>
      <c r="G17" s="328"/>
      <c r="H17" s="28"/>
      <c r="I17" s="33"/>
      <c r="J17" s="34"/>
      <c r="K17" s="306"/>
      <c r="L17" s="313"/>
      <c r="M17" s="30"/>
      <c r="N17" s="30"/>
      <c r="O17" s="30"/>
      <c r="P17" s="306"/>
      <c r="Q17" s="78"/>
      <c r="R17" s="90"/>
      <c r="S17" s="90"/>
      <c r="T17" s="90"/>
      <c r="U17" s="91"/>
      <c r="V17" s="61"/>
      <c r="W17" s="34"/>
      <c r="X17" s="30"/>
      <c r="Y17" s="30"/>
      <c r="Z17" s="306"/>
    </row>
    <row r="18" spans="1:26" ht="20.149999999999999" customHeight="1" thickBot="1" x14ac:dyDescent="0.3">
      <c r="A18" s="1" t="s">
        <v>115</v>
      </c>
      <c r="B18" s="307"/>
      <c r="C18" s="308"/>
      <c r="D18" s="309"/>
      <c r="E18" s="310"/>
      <c r="F18" s="311"/>
      <c r="G18" s="329"/>
      <c r="H18" s="330"/>
      <c r="I18" s="331"/>
      <c r="J18" s="319"/>
      <c r="K18" s="311"/>
      <c r="L18" s="315"/>
      <c r="M18" s="316"/>
      <c r="N18" s="316"/>
      <c r="O18" s="316"/>
      <c r="P18" s="311"/>
      <c r="Q18" s="95"/>
      <c r="R18" s="95"/>
      <c r="S18" s="95"/>
      <c r="T18" s="95"/>
      <c r="U18" s="59"/>
      <c r="V18" s="62"/>
      <c r="W18" s="39"/>
      <c r="X18" s="39"/>
      <c r="Y18" s="39"/>
      <c r="Z18" s="516"/>
    </row>
    <row r="19" spans="1:26" ht="20.149999999999999" customHeight="1" thickBot="1" x14ac:dyDescent="0.3">
      <c r="A19" s="6"/>
      <c r="B19" s="279"/>
      <c r="C19" s="280"/>
      <c r="D19" s="279"/>
      <c r="E19" s="280"/>
      <c r="F19" s="280"/>
      <c r="G19" s="279"/>
      <c r="H19" s="280"/>
      <c r="I19" s="279"/>
      <c r="J19" s="280"/>
      <c r="K19" s="227"/>
      <c r="L19" s="279"/>
      <c r="M19" s="280"/>
      <c r="N19" s="279"/>
      <c r="O19" s="280"/>
      <c r="P19" s="227"/>
      <c r="Q19" s="10"/>
      <c r="R19" s="11"/>
      <c r="S19" s="11"/>
      <c r="T19" s="12"/>
      <c r="U19" s="12"/>
      <c r="V19" s="10"/>
      <c r="W19" s="11"/>
      <c r="X19" s="10"/>
      <c r="Y19" s="11"/>
      <c r="Z19" s="11"/>
    </row>
    <row r="20" spans="1:26" ht="20.149999999999999" customHeight="1" x14ac:dyDescent="0.3">
      <c r="A20" s="6" t="s">
        <v>113</v>
      </c>
      <c r="B20" s="473" t="s">
        <v>114</v>
      </c>
      <c r="C20" s="467"/>
      <c r="D20" s="286"/>
      <c r="E20" s="287"/>
      <c r="F20" s="288"/>
      <c r="G20" s="359"/>
      <c r="H20" s="360"/>
      <c r="I20" s="361"/>
      <c r="J20" s="360"/>
      <c r="K20" s="288"/>
      <c r="L20" s="372"/>
      <c r="M20" s="373"/>
      <c r="N20" s="373"/>
      <c r="O20" s="373"/>
      <c r="P20" s="374"/>
      <c r="Q20" s="43"/>
      <c r="R20" s="100"/>
      <c r="S20" s="96"/>
      <c r="T20" s="55"/>
      <c r="U20" s="56"/>
      <c r="V20" s="136"/>
      <c r="W20" s="109"/>
      <c r="X20" s="115"/>
      <c r="Y20" s="115"/>
      <c r="Z20" s="512"/>
    </row>
    <row r="21" spans="1:26" ht="20.149999999999999" customHeight="1" x14ac:dyDescent="0.3">
      <c r="B21" s="474"/>
      <c r="C21" s="469"/>
      <c r="D21" s="117"/>
      <c r="E21" s="118"/>
      <c r="F21" s="289"/>
      <c r="G21" s="362"/>
      <c r="H21" s="46"/>
      <c r="I21" s="47"/>
      <c r="J21" s="46"/>
      <c r="K21" s="363"/>
      <c r="L21" s="375"/>
      <c r="M21" s="70"/>
      <c r="N21" s="70"/>
      <c r="O21" s="70"/>
      <c r="P21" s="376"/>
      <c r="Q21" s="47"/>
      <c r="R21" s="46"/>
      <c r="S21" s="97"/>
      <c r="T21" s="57"/>
      <c r="U21" s="56"/>
      <c r="V21" s="110"/>
      <c r="W21" s="111"/>
      <c r="X21" s="117"/>
      <c r="Y21" s="156"/>
      <c r="Z21" s="512"/>
    </row>
    <row r="22" spans="1:26" ht="20.149999999999999" customHeight="1" x14ac:dyDescent="0.3">
      <c r="B22" s="475"/>
      <c r="C22" s="469"/>
      <c r="D22" s="119"/>
      <c r="E22" s="118"/>
      <c r="F22" s="290"/>
      <c r="G22" s="364"/>
      <c r="H22" s="46"/>
      <c r="I22" s="50"/>
      <c r="J22" s="46"/>
      <c r="K22" s="290"/>
      <c r="L22" s="375"/>
      <c r="M22" s="70"/>
      <c r="N22" s="70"/>
      <c r="O22" s="70"/>
      <c r="P22" s="376"/>
      <c r="Q22" s="50"/>
      <c r="R22" s="46"/>
      <c r="S22" s="98"/>
      <c r="T22" s="57"/>
      <c r="U22" s="56"/>
      <c r="V22" s="112"/>
      <c r="W22" s="111"/>
      <c r="X22" s="119"/>
      <c r="Y22" s="156"/>
      <c r="Z22" s="513"/>
    </row>
    <row r="23" spans="1:26" ht="20.149999999999999" customHeight="1" x14ac:dyDescent="0.25">
      <c r="A23" s="1" t="s">
        <v>6</v>
      </c>
      <c r="B23" s="476"/>
      <c r="C23" s="472"/>
      <c r="D23" s="120"/>
      <c r="E23" s="121"/>
      <c r="F23" s="291"/>
      <c r="G23" s="365"/>
      <c r="H23" s="52"/>
      <c r="I23" s="53"/>
      <c r="J23" s="52"/>
      <c r="K23" s="291"/>
      <c r="L23" s="377"/>
      <c r="M23" s="73"/>
      <c r="N23" s="73"/>
      <c r="O23" s="73"/>
      <c r="P23" s="346"/>
      <c r="Q23" s="53"/>
      <c r="R23" s="52"/>
      <c r="S23" s="99"/>
      <c r="T23" s="58"/>
      <c r="U23" s="59"/>
      <c r="V23" s="113"/>
      <c r="W23" s="114"/>
      <c r="X23" s="120"/>
      <c r="Y23" s="157"/>
      <c r="Z23" s="514"/>
    </row>
    <row r="24" spans="1:26" s="134" customFormat="1" ht="9.9" customHeight="1" x14ac:dyDescent="0.25">
      <c r="A24" s="208"/>
      <c r="B24" s="350"/>
      <c r="D24" s="209"/>
      <c r="F24" s="356"/>
      <c r="G24" s="366"/>
      <c r="H24" s="210"/>
      <c r="I24" s="108"/>
      <c r="J24" s="210"/>
      <c r="K24" s="356"/>
      <c r="L24" s="378"/>
      <c r="M24" s="212"/>
      <c r="N24" s="212"/>
      <c r="O24" s="212"/>
      <c r="P24" s="379"/>
      <c r="Q24" s="108"/>
      <c r="R24" s="210"/>
      <c r="S24" s="213"/>
      <c r="T24" s="214"/>
      <c r="U24" s="196"/>
      <c r="V24" s="178"/>
      <c r="X24" s="209"/>
      <c r="Z24" s="356"/>
    </row>
    <row r="25" spans="1:26" ht="20.149999999999999" customHeight="1" x14ac:dyDescent="0.3">
      <c r="A25" s="6" t="s">
        <v>68</v>
      </c>
      <c r="B25" s="726" t="s">
        <v>51</v>
      </c>
      <c r="C25" s="444"/>
      <c r="D25" s="445"/>
      <c r="E25" s="751"/>
      <c r="F25" s="727"/>
      <c r="G25" s="367"/>
      <c r="H25" s="42"/>
      <c r="I25" s="43"/>
      <c r="J25" s="42"/>
      <c r="K25" s="290"/>
      <c r="L25" s="380"/>
      <c r="M25" s="70"/>
      <c r="N25" s="70"/>
      <c r="O25" s="70"/>
      <c r="P25" s="376"/>
      <c r="Q25" s="367"/>
      <c r="R25" s="42"/>
      <c r="S25" s="96"/>
      <c r="T25" s="55"/>
      <c r="U25" s="506"/>
      <c r="V25" s="726" t="s">
        <v>51</v>
      </c>
      <c r="W25" s="444"/>
      <c r="X25" s="445"/>
      <c r="Y25" s="751"/>
      <c r="Z25" s="727"/>
    </row>
    <row r="26" spans="1:26" ht="20.149999999999999" customHeight="1" x14ac:dyDescent="0.25">
      <c r="B26" s="735" t="s">
        <v>14</v>
      </c>
      <c r="C26" s="406" t="s">
        <v>148</v>
      </c>
      <c r="D26" s="753"/>
      <c r="E26" s="754"/>
      <c r="F26" s="404">
        <v>23</v>
      </c>
      <c r="G26" s="362"/>
      <c r="H26" s="46"/>
      <c r="I26" s="47"/>
      <c r="J26" s="46"/>
      <c r="K26" s="363"/>
      <c r="L26" s="375"/>
      <c r="M26" s="70"/>
      <c r="N26" s="70"/>
      <c r="O26" s="70"/>
      <c r="P26" s="376"/>
      <c r="Q26" s="362"/>
      <c r="R26" s="46"/>
      <c r="S26" s="507"/>
      <c r="T26" s="57"/>
      <c r="U26" s="506"/>
      <c r="V26" s="735" t="s">
        <v>14</v>
      </c>
      <c r="W26" s="406" t="s">
        <v>148</v>
      </c>
      <c r="X26" s="753"/>
      <c r="Y26" s="754"/>
      <c r="Z26" s="404">
        <v>23</v>
      </c>
    </row>
    <row r="27" spans="1:26" ht="20.149999999999999" customHeight="1" x14ac:dyDescent="0.3">
      <c r="B27" s="405" t="s">
        <v>77</v>
      </c>
      <c r="C27" s="406" t="s">
        <v>149</v>
      </c>
      <c r="D27" s="760"/>
      <c r="E27" s="754"/>
      <c r="F27" s="761">
        <v>26</v>
      </c>
      <c r="G27" s="364"/>
      <c r="H27" s="46"/>
      <c r="I27" s="50"/>
      <c r="J27" s="46"/>
      <c r="K27" s="290"/>
      <c r="L27" s="375"/>
      <c r="M27" s="70"/>
      <c r="N27" s="70"/>
      <c r="O27" s="70"/>
      <c r="P27" s="376"/>
      <c r="Q27" s="364"/>
      <c r="R27" s="46"/>
      <c r="S27" s="508"/>
      <c r="T27" s="57"/>
      <c r="U27" s="506"/>
      <c r="V27" s="405" t="s">
        <v>77</v>
      </c>
      <c r="W27" s="406" t="s">
        <v>149</v>
      </c>
      <c r="X27" s="760"/>
      <c r="Y27" s="754"/>
      <c r="Z27" s="761">
        <v>26</v>
      </c>
    </row>
    <row r="28" spans="1:26" ht="20.149999999999999" customHeight="1" thickBot="1" x14ac:dyDescent="0.3">
      <c r="A28" s="1" t="s">
        <v>2</v>
      </c>
      <c r="B28" s="408"/>
      <c r="C28" s="409"/>
      <c r="D28" s="756"/>
      <c r="E28" s="757"/>
      <c r="F28" s="721">
        <f>F26+F27</f>
        <v>49</v>
      </c>
      <c r="G28" s="698"/>
      <c r="H28" s="369"/>
      <c r="I28" s="370"/>
      <c r="J28" s="369"/>
      <c r="K28" s="371"/>
      <c r="L28" s="381"/>
      <c r="M28" s="382"/>
      <c r="N28" s="382"/>
      <c r="O28" s="382"/>
      <c r="P28" s="349"/>
      <c r="Q28" s="368"/>
      <c r="R28" s="369"/>
      <c r="S28" s="509"/>
      <c r="T28" s="510"/>
      <c r="U28" s="511"/>
      <c r="V28" s="408"/>
      <c r="W28" s="409"/>
      <c r="X28" s="756"/>
      <c r="Y28" s="757"/>
      <c r="Z28" s="721">
        <f>Z26+Z27</f>
        <v>49</v>
      </c>
    </row>
    <row r="29" spans="1:26" ht="15.5" x14ac:dyDescent="0.35">
      <c r="B29" s="145"/>
      <c r="C29" s="145"/>
      <c r="D29" s="146"/>
      <c r="E29" s="146"/>
      <c r="F29" s="147"/>
      <c r="G29" s="108"/>
      <c r="H29" s="134"/>
      <c r="I29" s="134"/>
    </row>
    <row r="30" spans="1:26" ht="27.5" x14ac:dyDescent="0.55000000000000004">
      <c r="B30" s="122"/>
      <c r="C30" t="s">
        <v>3</v>
      </c>
      <c r="G30" s="177"/>
    </row>
    <row r="31" spans="1:26" x14ac:dyDescent="0.25">
      <c r="B31" s="13"/>
      <c r="C31" t="s">
        <v>5</v>
      </c>
    </row>
    <row r="38" spans="6:6" x14ac:dyDescent="0.25">
      <c r="F38" s="14"/>
    </row>
  </sheetData>
  <sheetProtection selectLockedCells="1" selectUnlockedCells="1"/>
  <mergeCells count="15">
    <mergeCell ref="V1:Z1"/>
    <mergeCell ref="B2:F2"/>
    <mergeCell ref="G2:K2"/>
    <mergeCell ref="L2:P2"/>
    <mergeCell ref="Q2:U2"/>
    <mergeCell ref="V2:Z2"/>
    <mergeCell ref="B1:F1"/>
    <mergeCell ref="G1:K1"/>
    <mergeCell ref="L1:P1"/>
    <mergeCell ref="Q1:U1"/>
    <mergeCell ref="V3:Y3"/>
    <mergeCell ref="B3:E3"/>
    <mergeCell ref="G3:J3"/>
    <mergeCell ref="L3:O3"/>
    <mergeCell ref="Q3:T3"/>
  </mergeCells>
  <phoneticPr fontId="18" type="noConversion"/>
  <pageMargins left="0.23622047244094491" right="0.59055118110236227" top="0.98425196850393704" bottom="0.15748031496062992" header="0.51181102362204722" footer="0.51181102362204722"/>
  <pageSetup paperSize="9" scale="53" firstPageNumber="0" orientation="landscape" r:id="rId1"/>
  <headerFooter alignWithMargins="0">
    <oddHeader xml:space="preserve">&amp;LBureau Mutzig: 03 88 48 52 80
Portable: 06.65.65.51.33
E-mail: kpraet@cc-molsheim-mutzig.fr&amp;C&amp;18PLANNING DE FREQUENTATION 
Piscine de Mutzig
2024/2025&amp;R&amp;14 &amp;"Arial,Gras italique"&amp;24 Module 1
&amp;"Arial,Gras"&amp;16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8"/>
  <sheetViews>
    <sheetView zoomScale="50" zoomScaleNormal="50" workbookViewId="0">
      <selection activeCell="V10" sqref="V10:Z12"/>
    </sheetView>
  </sheetViews>
  <sheetFormatPr baseColWidth="10" defaultRowHeight="12.5" x14ac:dyDescent="0.25"/>
  <cols>
    <col min="1" max="1" width="13.08984375" style="1" customWidth="1"/>
    <col min="3" max="3" width="6.6328125" customWidth="1"/>
    <col min="4" max="4" width="7.453125" customWidth="1"/>
    <col min="5" max="5" width="10.08984375" customWidth="1"/>
    <col min="6" max="6" width="15" customWidth="1"/>
    <col min="8" max="9" width="6" customWidth="1"/>
    <col min="10" max="10" width="13.54296875" customWidth="1"/>
    <col min="11" max="11" width="14.453125" customWidth="1"/>
    <col min="13" max="14" width="6" customWidth="1"/>
    <col min="18" max="18" width="7.90625" customWidth="1"/>
    <col min="19" max="19" width="7" customWidth="1"/>
    <col min="20" max="20" width="10.36328125" customWidth="1"/>
    <col min="21" max="21" width="14.90625" customWidth="1"/>
    <col min="23" max="23" width="6" customWidth="1"/>
    <col min="24" max="24" width="5.90625" customWidth="1"/>
    <col min="25" max="25" width="10.6328125" customWidth="1"/>
    <col min="26" max="26" width="16.6328125" customWidth="1"/>
  </cols>
  <sheetData>
    <row r="1" spans="1:26" s="3" customFormat="1" ht="24.75" customHeight="1" x14ac:dyDescent="0.35">
      <c r="A1" s="2"/>
      <c r="B1" s="742" t="s">
        <v>44</v>
      </c>
      <c r="C1" s="742"/>
      <c r="D1" s="742"/>
      <c r="E1" s="742"/>
      <c r="F1" s="742"/>
      <c r="G1" s="742" t="s">
        <v>45</v>
      </c>
      <c r="H1" s="742"/>
      <c r="I1" s="742"/>
      <c r="J1" s="742"/>
      <c r="K1" s="742"/>
      <c r="L1" s="742" t="s">
        <v>46</v>
      </c>
      <c r="M1" s="742"/>
      <c r="N1" s="742"/>
      <c r="O1" s="742"/>
      <c r="P1" s="742"/>
      <c r="Q1" s="742" t="s">
        <v>47</v>
      </c>
      <c r="R1" s="742"/>
      <c r="S1" s="742"/>
      <c r="T1" s="742"/>
      <c r="U1" s="742"/>
      <c r="V1" s="742" t="s">
        <v>48</v>
      </c>
      <c r="W1" s="742"/>
      <c r="X1" s="742"/>
      <c r="Y1" s="742"/>
      <c r="Z1" s="742"/>
    </row>
    <row r="2" spans="1:26" s="3" customFormat="1" ht="24.75" customHeight="1" x14ac:dyDescent="0.35">
      <c r="A2" s="2"/>
      <c r="B2" s="743" t="s">
        <v>20</v>
      </c>
      <c r="C2" s="742"/>
      <c r="D2" s="742"/>
      <c r="E2" s="742"/>
      <c r="F2" s="742"/>
      <c r="G2" s="742" t="s">
        <v>21</v>
      </c>
      <c r="H2" s="742"/>
      <c r="I2" s="742"/>
      <c r="J2" s="742"/>
      <c r="K2" s="742"/>
      <c r="L2" s="742"/>
      <c r="M2" s="742"/>
      <c r="N2" s="742"/>
      <c r="O2" s="742"/>
      <c r="P2" s="742"/>
      <c r="Q2" s="742" t="s">
        <v>22</v>
      </c>
      <c r="R2" s="742"/>
      <c r="S2" s="742"/>
      <c r="T2" s="742"/>
      <c r="U2" s="742"/>
      <c r="V2" s="743" t="s">
        <v>23</v>
      </c>
      <c r="W2" s="742"/>
      <c r="X2" s="742"/>
      <c r="Y2" s="742"/>
      <c r="Z2" s="742"/>
    </row>
    <row r="3" spans="1:26" ht="15" customHeight="1" x14ac:dyDescent="0.25">
      <c r="B3" s="741"/>
      <c r="C3" s="741"/>
      <c r="D3" s="741"/>
      <c r="E3" s="741"/>
      <c r="F3" s="4"/>
      <c r="G3" s="741"/>
      <c r="H3" s="741"/>
      <c r="I3" s="741"/>
      <c r="J3" s="741"/>
      <c r="K3" s="4"/>
      <c r="L3" s="741"/>
      <c r="M3" s="741"/>
      <c r="N3" s="741"/>
      <c r="O3" s="741"/>
      <c r="P3" s="4"/>
      <c r="Q3" s="741"/>
      <c r="R3" s="741"/>
      <c r="S3" s="741"/>
      <c r="T3" s="741"/>
      <c r="U3" s="4"/>
      <c r="V3" s="741"/>
      <c r="W3" s="741"/>
      <c r="X3" s="741"/>
      <c r="Y3" s="741"/>
      <c r="Z3" s="4"/>
    </row>
    <row r="4" spans="1:26" ht="15" customHeight="1" thickBot="1" x14ac:dyDescent="0.3">
      <c r="P4" s="219"/>
      <c r="U4" s="219"/>
    </row>
    <row r="5" spans="1:26" ht="20.149999999999999" customHeight="1" x14ac:dyDescent="0.3">
      <c r="A5" s="6" t="s">
        <v>0</v>
      </c>
      <c r="B5" s="392" t="s">
        <v>9</v>
      </c>
      <c r="C5" s="517"/>
      <c r="D5" s="466" t="s">
        <v>110</v>
      </c>
      <c r="E5" s="467"/>
      <c r="F5" s="518"/>
      <c r="G5" s="296" t="s">
        <v>112</v>
      </c>
      <c r="H5" s="297"/>
      <c r="I5" s="298"/>
      <c r="J5" s="285"/>
      <c r="K5" s="519"/>
      <c r="L5" s="296" t="s">
        <v>112</v>
      </c>
      <c r="M5" s="297"/>
      <c r="N5" s="298"/>
      <c r="O5" s="285"/>
      <c r="P5" s="520"/>
      <c r="Q5" s="333"/>
      <c r="R5" s="333"/>
      <c r="S5" s="333"/>
      <c r="T5" s="333"/>
      <c r="U5" s="477"/>
      <c r="V5" s="479" t="s">
        <v>110</v>
      </c>
      <c r="W5" s="321"/>
      <c r="X5" s="501" t="s">
        <v>112</v>
      </c>
      <c r="Y5" s="297"/>
      <c r="Z5" s="478"/>
    </row>
    <row r="6" spans="1:26" ht="20.149999999999999" customHeight="1" x14ac:dyDescent="0.3">
      <c r="A6" s="8"/>
      <c r="B6" s="394" t="s">
        <v>79</v>
      </c>
      <c r="C6" s="521"/>
      <c r="D6" s="522" t="s">
        <v>111</v>
      </c>
      <c r="E6" s="469"/>
      <c r="F6" s="105"/>
      <c r="G6" s="299" t="s">
        <v>111</v>
      </c>
      <c r="H6" s="152"/>
      <c r="I6" s="523"/>
      <c r="J6" s="138"/>
      <c r="K6" s="524"/>
      <c r="L6" s="299" t="s">
        <v>111</v>
      </c>
      <c r="M6" s="152"/>
      <c r="N6" s="128"/>
      <c r="O6" s="123"/>
      <c r="P6" s="236"/>
      <c r="Q6" s="525"/>
      <c r="R6" s="526"/>
      <c r="S6" s="527"/>
      <c r="T6" s="528"/>
      <c r="U6" s="81"/>
      <c r="V6" s="299" t="s">
        <v>111</v>
      </c>
      <c r="W6" s="499"/>
      <c r="X6" s="229" t="s">
        <v>111</v>
      </c>
      <c r="Y6" s="152"/>
      <c r="Z6" s="159"/>
    </row>
    <row r="7" spans="1:26" ht="20.149999999999999" customHeight="1" x14ac:dyDescent="0.3">
      <c r="B7" s="396" t="s">
        <v>81</v>
      </c>
      <c r="C7" s="521"/>
      <c r="D7" s="529"/>
      <c r="E7" s="469"/>
      <c r="F7" s="106"/>
      <c r="G7" s="300"/>
      <c r="H7" s="152"/>
      <c r="I7" s="530"/>
      <c r="J7" s="138"/>
      <c r="K7" s="531"/>
      <c r="L7" s="300"/>
      <c r="M7" s="152"/>
      <c r="N7" s="129"/>
      <c r="O7" s="123"/>
      <c r="P7" s="237"/>
      <c r="Q7" s="527"/>
      <c r="R7" s="526"/>
      <c r="S7" s="527"/>
      <c r="T7" s="528"/>
      <c r="U7" s="83"/>
      <c r="V7" s="153"/>
      <c r="W7" s="499"/>
      <c r="X7" s="230"/>
      <c r="Y7" s="152"/>
      <c r="Z7" s="160"/>
    </row>
    <row r="8" spans="1:26" ht="20.149999999999999" customHeight="1" x14ac:dyDescent="0.25">
      <c r="A8" s="6" t="s">
        <v>69</v>
      </c>
      <c r="B8" s="540"/>
      <c r="C8" s="463">
        <v>27</v>
      </c>
      <c r="D8" s="532"/>
      <c r="E8" s="533"/>
      <c r="F8" s="232"/>
      <c r="G8" s="502"/>
      <c r="H8" s="238"/>
      <c r="I8" s="534"/>
      <c r="J8" s="535"/>
      <c r="K8" s="536"/>
      <c r="L8" s="502"/>
      <c r="M8" s="238"/>
      <c r="N8" s="239"/>
      <c r="O8" s="240"/>
      <c r="P8" s="241"/>
      <c r="Q8" s="537"/>
      <c r="R8" s="259"/>
      <c r="S8" s="259"/>
      <c r="T8" s="278"/>
      <c r="U8" s="260"/>
      <c r="V8" s="538"/>
      <c r="W8" s="591"/>
      <c r="X8" s="231"/>
      <c r="Y8" s="238"/>
      <c r="Z8" s="539"/>
    </row>
    <row r="9" spans="1:26" ht="20.149999999999999" customHeight="1" x14ac:dyDescent="0.25">
      <c r="A9" s="6"/>
      <c r="B9" s="209"/>
      <c r="C9" s="134"/>
      <c r="D9" s="209"/>
      <c r="E9" s="134"/>
      <c r="F9" s="103"/>
      <c r="G9" s="209"/>
      <c r="H9" s="134"/>
      <c r="I9" s="213"/>
      <c r="J9" s="131"/>
      <c r="K9" s="103"/>
      <c r="L9" s="209"/>
      <c r="M9" s="134"/>
      <c r="N9" s="209"/>
      <c r="O9" s="134"/>
      <c r="P9" s="187"/>
      <c r="Q9" s="228"/>
      <c r="R9" s="195"/>
      <c r="S9" s="195"/>
      <c r="T9" s="215"/>
      <c r="U9" s="215"/>
      <c r="V9" s="209"/>
      <c r="W9" s="134"/>
      <c r="X9" s="213"/>
      <c r="Y9" s="131"/>
      <c r="Z9" s="103"/>
    </row>
    <row r="10" spans="1:26" ht="20.149999999999999" customHeight="1" x14ac:dyDescent="0.3">
      <c r="A10" s="6" t="s">
        <v>1</v>
      </c>
      <c r="B10" s="443" t="s">
        <v>50</v>
      </c>
      <c r="C10" s="444"/>
      <c r="D10" s="444"/>
      <c r="E10" s="444"/>
      <c r="F10" s="731"/>
      <c r="G10" s="480" t="s">
        <v>117</v>
      </c>
      <c r="H10" s="481"/>
      <c r="I10" s="427" t="s">
        <v>89</v>
      </c>
      <c r="J10" s="428"/>
      <c r="K10" s="429"/>
      <c r="L10" s="222"/>
      <c r="M10" s="222"/>
      <c r="N10" s="222"/>
      <c r="O10" s="222"/>
      <c r="P10" s="249"/>
      <c r="Q10" s="251"/>
      <c r="R10" s="252"/>
      <c r="S10" s="253"/>
      <c r="T10" s="254"/>
      <c r="U10" s="253"/>
      <c r="V10" s="443" t="s">
        <v>50</v>
      </c>
      <c r="W10" s="444"/>
      <c r="X10" s="444"/>
      <c r="Y10" s="444"/>
      <c r="Z10" s="731"/>
    </row>
    <row r="11" spans="1:26" ht="20.149999999999999" customHeight="1" x14ac:dyDescent="0.25">
      <c r="B11" s="447" t="s">
        <v>74</v>
      </c>
      <c r="C11" s="406" t="s">
        <v>126</v>
      </c>
      <c r="D11" s="716"/>
      <c r="E11" s="406"/>
      <c r="F11" s="738">
        <v>25</v>
      </c>
      <c r="G11" s="482" t="s">
        <v>118</v>
      </c>
      <c r="H11" s="483"/>
      <c r="I11" s="430" t="s">
        <v>77</v>
      </c>
      <c r="J11" s="421" t="s">
        <v>84</v>
      </c>
      <c r="K11" s="431">
        <v>18</v>
      </c>
      <c r="L11" s="233"/>
      <c r="M11" s="30"/>
      <c r="N11" s="30"/>
      <c r="O11" s="30"/>
      <c r="P11" s="65"/>
      <c r="Q11" s="92"/>
      <c r="R11" s="88"/>
      <c r="S11" s="79"/>
      <c r="T11" s="78"/>
      <c r="U11" s="79"/>
      <c r="V11" s="447" t="s">
        <v>74</v>
      </c>
      <c r="W11" s="406" t="s">
        <v>126</v>
      </c>
      <c r="X11" s="716"/>
      <c r="Y11" s="406"/>
      <c r="Z11" s="738">
        <v>25</v>
      </c>
    </row>
    <row r="12" spans="1:26" ht="20.149999999999999" customHeight="1" x14ac:dyDescent="0.3">
      <c r="B12" s="449"/>
      <c r="C12" s="406"/>
      <c r="D12" s="407"/>
      <c r="E12" s="406"/>
      <c r="F12" s="738"/>
      <c r="G12" s="484"/>
      <c r="H12" s="483"/>
      <c r="I12" s="430" t="s">
        <v>71</v>
      </c>
      <c r="J12" s="421" t="s">
        <v>85</v>
      </c>
      <c r="K12" s="431">
        <v>24</v>
      </c>
      <c r="L12" s="233"/>
      <c r="M12" s="30"/>
      <c r="N12" s="30"/>
      <c r="O12" s="30"/>
      <c r="P12" s="35"/>
      <c r="Q12" s="92"/>
      <c r="R12" s="90"/>
      <c r="S12" s="90"/>
      <c r="T12" s="90"/>
      <c r="U12" s="89"/>
      <c r="V12" s="449"/>
      <c r="W12" s="406"/>
      <c r="X12" s="407"/>
      <c r="Y12" s="406"/>
      <c r="Z12" s="738"/>
    </row>
    <row r="13" spans="1:26" ht="20.149999999999999" customHeight="1" x14ac:dyDescent="0.25">
      <c r="A13" s="1" t="s">
        <v>65</v>
      </c>
      <c r="B13" s="732"/>
      <c r="C13" s="729"/>
      <c r="D13" s="730"/>
      <c r="E13" s="729"/>
      <c r="F13" s="721">
        <f>F11+F12</f>
        <v>25</v>
      </c>
      <c r="G13" s="712"/>
      <c r="H13" s="486"/>
      <c r="I13" s="432"/>
      <c r="J13" s="433"/>
      <c r="K13" s="426">
        <f>K11+K12</f>
        <v>42</v>
      </c>
      <c r="L13" s="234"/>
      <c r="M13" s="68"/>
      <c r="N13" s="68"/>
      <c r="O13" s="68"/>
      <c r="P13" s="40"/>
      <c r="Q13" s="94"/>
      <c r="R13" s="95"/>
      <c r="S13" s="95"/>
      <c r="T13" s="95"/>
      <c r="U13" s="163"/>
      <c r="V13" s="732"/>
      <c r="W13" s="729"/>
      <c r="X13" s="730"/>
      <c r="Y13" s="729"/>
      <c r="Z13" s="721">
        <f>Z11+Z12</f>
        <v>25</v>
      </c>
    </row>
    <row r="14" spans="1:26" ht="20.149999999999999" customHeight="1" x14ac:dyDescent="0.25">
      <c r="B14" s="199"/>
      <c r="C14" s="198"/>
      <c r="D14" s="108"/>
      <c r="E14" s="103"/>
      <c r="F14" s="187"/>
      <c r="G14" s="242"/>
      <c r="H14" s="193"/>
      <c r="I14" s="191"/>
      <c r="J14" s="191"/>
      <c r="K14" s="220"/>
      <c r="L14" s="133"/>
      <c r="M14" s="17"/>
      <c r="N14" s="17"/>
      <c r="O14" s="17"/>
      <c r="P14" s="192"/>
      <c r="Q14" s="194"/>
      <c r="R14" s="195"/>
      <c r="S14" s="195"/>
      <c r="T14" s="195"/>
      <c r="U14" s="215"/>
      <c r="V14" s="132"/>
      <c r="W14" s="16"/>
      <c r="X14" s="16"/>
      <c r="Y14" s="16"/>
      <c r="Z14" s="220"/>
    </row>
    <row r="15" spans="1:26" ht="20.149999999999999" customHeight="1" x14ac:dyDescent="0.3">
      <c r="A15" s="6" t="s">
        <v>4</v>
      </c>
      <c r="B15" s="541" t="s">
        <v>112</v>
      </c>
      <c r="C15" s="235"/>
      <c r="D15" s="243"/>
      <c r="E15" s="244"/>
      <c r="F15" s="223"/>
      <c r="G15" s="246"/>
      <c r="H15" s="247"/>
      <c r="I15" s="248"/>
      <c r="J15" s="222"/>
      <c r="K15" s="249"/>
      <c r="L15" s="250"/>
      <c r="M15" s="222"/>
      <c r="N15" s="222"/>
      <c r="O15" s="222"/>
      <c r="P15" s="249"/>
      <c r="Q15" s="251"/>
      <c r="R15" s="252"/>
      <c r="S15" s="253"/>
      <c r="T15" s="254"/>
      <c r="U15" s="255"/>
      <c r="V15" s="250"/>
      <c r="W15" s="222"/>
      <c r="X15" s="222"/>
      <c r="Y15" s="222"/>
      <c r="Z15" s="223"/>
    </row>
    <row r="16" spans="1:26" ht="20.149999999999999" customHeight="1" x14ac:dyDescent="0.25">
      <c r="B16" s="299" t="s">
        <v>111</v>
      </c>
      <c r="C16" s="152"/>
      <c r="D16" s="142"/>
      <c r="E16" s="118"/>
      <c r="F16" s="224"/>
      <c r="G16" s="256"/>
      <c r="H16" s="542"/>
      <c r="I16" s="29"/>
      <c r="J16" s="543"/>
      <c r="K16" s="31"/>
      <c r="L16" s="61"/>
      <c r="M16" s="543"/>
      <c r="N16" s="543"/>
      <c r="O16" s="543"/>
      <c r="P16" s="65"/>
      <c r="Q16" s="92"/>
      <c r="R16" s="544"/>
      <c r="S16" s="527"/>
      <c r="T16" s="526"/>
      <c r="U16" s="93"/>
      <c r="V16" s="61"/>
      <c r="W16" s="543"/>
      <c r="X16" s="543"/>
      <c r="Y16" s="543"/>
      <c r="Z16" s="257"/>
    </row>
    <row r="17" spans="1:26" ht="20.149999999999999" customHeight="1" x14ac:dyDescent="0.3">
      <c r="B17" s="300"/>
      <c r="C17" s="152"/>
      <c r="D17" s="143"/>
      <c r="E17" s="118"/>
      <c r="F17" s="225"/>
      <c r="G17" s="258"/>
      <c r="H17" s="542"/>
      <c r="I17" s="33"/>
      <c r="J17" s="545"/>
      <c r="K17" s="35"/>
      <c r="L17" s="61"/>
      <c r="M17" s="543"/>
      <c r="N17" s="543"/>
      <c r="O17" s="543"/>
      <c r="P17" s="35"/>
      <c r="Q17" s="92"/>
      <c r="R17" s="546"/>
      <c r="S17" s="546"/>
      <c r="T17" s="546"/>
      <c r="U17" s="91"/>
      <c r="V17" s="61"/>
      <c r="W17" s="545"/>
      <c r="X17" s="543"/>
      <c r="Y17" s="543"/>
      <c r="Z17" s="225"/>
    </row>
    <row r="18" spans="1:26" ht="20.149999999999999" customHeight="1" thickBot="1" x14ac:dyDescent="0.3">
      <c r="A18" s="1" t="s">
        <v>116</v>
      </c>
      <c r="B18" s="307"/>
      <c r="C18" s="308"/>
      <c r="D18" s="309"/>
      <c r="E18" s="310"/>
      <c r="F18" s="547"/>
      <c r="G18" s="548"/>
      <c r="H18" s="330"/>
      <c r="I18" s="331"/>
      <c r="J18" s="319"/>
      <c r="K18" s="549"/>
      <c r="L18" s="550"/>
      <c r="M18" s="316"/>
      <c r="N18" s="316"/>
      <c r="O18" s="316"/>
      <c r="P18" s="549"/>
      <c r="Q18" s="551"/>
      <c r="R18" s="348"/>
      <c r="S18" s="348"/>
      <c r="T18" s="348"/>
      <c r="U18" s="552"/>
      <c r="V18" s="553"/>
      <c r="W18" s="319"/>
      <c r="X18" s="319"/>
      <c r="Y18" s="319"/>
      <c r="Z18" s="547"/>
    </row>
    <row r="19" spans="1:26" ht="20.149999999999999" customHeight="1" thickBot="1" x14ac:dyDescent="0.3">
      <c r="A19" s="6"/>
      <c r="B19" s="279"/>
      <c r="C19" s="280"/>
      <c r="D19" s="279"/>
      <c r="E19" s="280"/>
      <c r="F19" s="280"/>
      <c r="G19" s="279"/>
      <c r="H19" s="280"/>
      <c r="I19" s="279"/>
      <c r="J19" s="280"/>
      <c r="K19" s="227"/>
      <c r="L19" s="279"/>
      <c r="M19" s="280"/>
      <c r="N19" s="279"/>
      <c r="O19" s="280"/>
      <c r="P19" s="227"/>
      <c r="Q19" s="279"/>
      <c r="R19" s="280"/>
      <c r="S19" s="280"/>
      <c r="T19" s="227"/>
      <c r="U19" s="227"/>
      <c r="V19" s="279"/>
      <c r="W19" s="280"/>
      <c r="X19" s="279"/>
      <c r="Y19" s="280"/>
      <c r="Z19" s="280"/>
    </row>
    <row r="20" spans="1:26" ht="20.149999999999999" customHeight="1" x14ac:dyDescent="0.3">
      <c r="A20" s="6" t="s">
        <v>66</v>
      </c>
      <c r="B20" s="473" t="s">
        <v>114</v>
      </c>
      <c r="C20" s="467"/>
      <c r="D20" s="286"/>
      <c r="E20" s="287"/>
      <c r="F20" s="560"/>
      <c r="G20" s="561"/>
      <c r="H20" s="360"/>
      <c r="I20" s="361"/>
      <c r="J20" s="360"/>
      <c r="K20" s="560"/>
      <c r="L20" s="562"/>
      <c r="M20" s="373"/>
      <c r="N20" s="373"/>
      <c r="O20" s="373"/>
      <c r="P20" s="563"/>
      <c r="Q20" s="561"/>
      <c r="R20" s="360"/>
      <c r="S20" s="564"/>
      <c r="T20" s="565"/>
      <c r="U20" s="563"/>
      <c r="V20" s="298"/>
      <c r="W20" s="285"/>
      <c r="X20" s="286"/>
      <c r="Y20" s="286"/>
      <c r="Z20" s="566"/>
    </row>
    <row r="21" spans="1:26" ht="20.149999999999999" customHeight="1" x14ac:dyDescent="0.3">
      <c r="B21" s="474"/>
      <c r="C21" s="469"/>
      <c r="D21" s="117"/>
      <c r="E21" s="118"/>
      <c r="F21" s="101"/>
      <c r="G21" s="45"/>
      <c r="H21" s="46"/>
      <c r="I21" s="47"/>
      <c r="J21" s="46"/>
      <c r="K21" s="48"/>
      <c r="L21" s="71"/>
      <c r="M21" s="70"/>
      <c r="N21" s="70"/>
      <c r="O21" s="70"/>
      <c r="P21" s="56"/>
      <c r="Q21" s="45"/>
      <c r="R21" s="46"/>
      <c r="S21" s="97"/>
      <c r="T21" s="57"/>
      <c r="U21" s="56"/>
      <c r="V21" s="110"/>
      <c r="W21" s="111"/>
      <c r="X21" s="117"/>
      <c r="Y21" s="156"/>
      <c r="Z21" s="175"/>
    </row>
    <row r="22" spans="1:26" ht="20.149999999999999" customHeight="1" x14ac:dyDescent="0.3">
      <c r="B22" s="475"/>
      <c r="C22" s="469"/>
      <c r="D22" s="119"/>
      <c r="E22" s="118"/>
      <c r="F22" s="44"/>
      <c r="G22" s="49"/>
      <c r="H22" s="46"/>
      <c r="I22" s="50"/>
      <c r="J22" s="46"/>
      <c r="K22" s="44"/>
      <c r="L22" s="71"/>
      <c r="M22" s="70"/>
      <c r="N22" s="70"/>
      <c r="O22" s="70"/>
      <c r="P22" s="56"/>
      <c r="Q22" s="49"/>
      <c r="R22" s="46"/>
      <c r="S22" s="98"/>
      <c r="T22" s="57"/>
      <c r="U22" s="56"/>
      <c r="V22" s="112"/>
      <c r="W22" s="111"/>
      <c r="X22" s="119"/>
      <c r="Y22" s="156"/>
      <c r="Z22" s="186"/>
    </row>
    <row r="23" spans="1:26" ht="20.149999999999999" customHeight="1" x14ac:dyDescent="0.25">
      <c r="A23" s="1" t="s">
        <v>67</v>
      </c>
      <c r="B23" s="476"/>
      <c r="C23" s="472"/>
      <c r="D23" s="282"/>
      <c r="E23" s="245"/>
      <c r="F23" s="273"/>
      <c r="G23" s="270"/>
      <c r="H23" s="271"/>
      <c r="I23" s="272"/>
      <c r="J23" s="271"/>
      <c r="K23" s="273"/>
      <c r="L23" s="274"/>
      <c r="M23" s="275"/>
      <c r="N23" s="275"/>
      <c r="O23" s="275"/>
      <c r="P23" s="260"/>
      <c r="Q23" s="270"/>
      <c r="R23" s="271"/>
      <c r="S23" s="276"/>
      <c r="T23" s="277"/>
      <c r="U23" s="260"/>
      <c r="V23" s="283"/>
      <c r="W23" s="281"/>
      <c r="X23" s="282"/>
      <c r="Y23" s="284"/>
      <c r="Z23" s="176"/>
    </row>
    <row r="24" spans="1:26" ht="20.149999999999999" customHeight="1" x14ac:dyDescent="0.25">
      <c r="B24" s="178"/>
      <c r="C24" s="134"/>
      <c r="D24" s="209"/>
      <c r="E24" s="134"/>
      <c r="F24" s="190"/>
      <c r="G24" s="189"/>
      <c r="H24" s="210"/>
      <c r="I24" s="108"/>
      <c r="J24" s="210"/>
      <c r="K24" s="190"/>
      <c r="L24" s="211"/>
      <c r="M24" s="212"/>
      <c r="N24" s="212"/>
      <c r="O24" s="212"/>
      <c r="P24" s="196"/>
      <c r="Q24" s="189"/>
      <c r="R24" s="210"/>
      <c r="S24" s="213"/>
      <c r="T24" s="214"/>
      <c r="U24" s="215"/>
      <c r="V24" s="178"/>
      <c r="W24" s="134"/>
      <c r="X24" s="209"/>
      <c r="Y24" s="134"/>
      <c r="Z24" s="187"/>
    </row>
    <row r="25" spans="1:26" ht="20.149999999999999" customHeight="1" x14ac:dyDescent="0.3">
      <c r="A25" s="6" t="s">
        <v>6</v>
      </c>
      <c r="B25" s="443" t="s">
        <v>140</v>
      </c>
      <c r="C25" s="444"/>
      <c r="D25" s="445"/>
      <c r="E25" s="751"/>
      <c r="F25" s="752" t="s">
        <v>143</v>
      </c>
      <c r="G25" s="261"/>
      <c r="H25" s="262"/>
      <c r="I25" s="263"/>
      <c r="J25" s="262"/>
      <c r="K25" s="264"/>
      <c r="L25" s="265"/>
      <c r="M25" s="266"/>
      <c r="N25" s="266"/>
      <c r="O25" s="266"/>
      <c r="P25" s="267"/>
      <c r="Q25" s="261"/>
      <c r="R25" s="262"/>
      <c r="S25" s="268"/>
      <c r="T25" s="269"/>
      <c r="U25" s="266"/>
      <c r="V25" s="443" t="s">
        <v>140</v>
      </c>
      <c r="W25" s="444"/>
      <c r="X25" s="445"/>
      <c r="Y25" s="751"/>
      <c r="Z25" s="752" t="s">
        <v>143</v>
      </c>
    </row>
    <row r="26" spans="1:26" ht="20.149999999999999" customHeight="1" x14ac:dyDescent="0.25">
      <c r="B26" s="430" t="s">
        <v>123</v>
      </c>
      <c r="C26" s="406" t="s">
        <v>141</v>
      </c>
      <c r="D26" s="753"/>
      <c r="E26" s="754">
        <v>22</v>
      </c>
      <c r="F26" s="439" t="s">
        <v>144</v>
      </c>
      <c r="G26" s="45"/>
      <c r="H26" s="46"/>
      <c r="I26" s="47"/>
      <c r="J26" s="46"/>
      <c r="K26" s="48"/>
      <c r="L26" s="71"/>
      <c r="M26" s="70"/>
      <c r="N26" s="70"/>
      <c r="O26" s="70"/>
      <c r="P26" s="56"/>
      <c r="Q26" s="45"/>
      <c r="R26" s="46"/>
      <c r="S26" s="97"/>
      <c r="T26" s="57"/>
      <c r="U26" s="70"/>
      <c r="V26" s="430" t="s">
        <v>123</v>
      </c>
      <c r="W26" s="406" t="s">
        <v>141</v>
      </c>
      <c r="X26" s="753"/>
      <c r="Y26" s="754">
        <v>22</v>
      </c>
      <c r="Z26" s="439" t="s">
        <v>144</v>
      </c>
    </row>
    <row r="27" spans="1:26" ht="20.149999999999999" customHeight="1" x14ac:dyDescent="0.3">
      <c r="B27" s="449" t="s">
        <v>74</v>
      </c>
      <c r="C27" s="575" t="s">
        <v>142</v>
      </c>
      <c r="D27" s="634"/>
      <c r="E27" s="691">
        <v>25</v>
      </c>
      <c r="F27" s="717">
        <v>15</v>
      </c>
      <c r="G27" s="49"/>
      <c r="H27" s="46"/>
      <c r="I27" s="554"/>
      <c r="J27" s="46"/>
      <c r="K27" s="44"/>
      <c r="L27" s="71"/>
      <c r="M27" s="555"/>
      <c r="N27" s="555"/>
      <c r="O27" s="555"/>
      <c r="P27" s="56"/>
      <c r="Q27" s="49"/>
      <c r="R27" s="46"/>
      <c r="S27" s="508"/>
      <c r="T27" s="57"/>
      <c r="U27" s="555"/>
      <c r="V27" s="449" t="s">
        <v>74</v>
      </c>
      <c r="W27" s="575" t="s">
        <v>142</v>
      </c>
      <c r="X27" s="634"/>
      <c r="Y27" s="691">
        <v>25</v>
      </c>
      <c r="Z27" s="717">
        <v>15</v>
      </c>
    </row>
    <row r="28" spans="1:26" ht="20.149999999999999" customHeight="1" thickBot="1" x14ac:dyDescent="0.3">
      <c r="A28" s="1" t="s">
        <v>2</v>
      </c>
      <c r="B28" s="755"/>
      <c r="C28" s="409"/>
      <c r="D28" s="756"/>
      <c r="E28" s="757"/>
      <c r="F28" s="721">
        <f>E26+E27+F27</f>
        <v>62</v>
      </c>
      <c r="G28" s="698"/>
      <c r="H28" s="369"/>
      <c r="I28" s="370"/>
      <c r="J28" s="369"/>
      <c r="K28" s="557"/>
      <c r="L28" s="558"/>
      <c r="M28" s="382"/>
      <c r="N28" s="382"/>
      <c r="O28" s="382"/>
      <c r="P28" s="552"/>
      <c r="Q28" s="556"/>
      <c r="R28" s="369"/>
      <c r="S28" s="509"/>
      <c r="T28" s="510"/>
      <c r="U28" s="559"/>
      <c r="V28" s="755"/>
      <c r="W28" s="409"/>
      <c r="X28" s="756"/>
      <c r="Y28" s="757"/>
      <c r="Z28" s="721">
        <f>Y26+Y27+Z27</f>
        <v>62</v>
      </c>
    </row>
    <row r="29" spans="1:26" ht="15.5" x14ac:dyDescent="0.35">
      <c r="B29" s="145"/>
      <c r="C29" s="145"/>
      <c r="D29" s="146"/>
      <c r="E29" s="146"/>
      <c r="F29" s="147"/>
      <c r="G29" s="108"/>
      <c r="H29" s="134"/>
      <c r="I29" s="134"/>
    </row>
    <row r="30" spans="1:26" ht="27.5" x14ac:dyDescent="0.55000000000000004">
      <c r="B30" s="122"/>
      <c r="C30" t="s">
        <v>3</v>
      </c>
      <c r="G30" s="177"/>
    </row>
    <row r="31" spans="1:26" x14ac:dyDescent="0.25">
      <c r="B31" s="13"/>
      <c r="C31" t="s">
        <v>5</v>
      </c>
    </row>
    <row r="33" spans="6:6" ht="27.5" x14ac:dyDescent="0.55000000000000004">
      <c r="F33" s="165"/>
    </row>
    <row r="38" spans="6:6" x14ac:dyDescent="0.25">
      <c r="F38" s="14"/>
    </row>
  </sheetData>
  <sheetProtection selectLockedCells="1" selectUnlockedCells="1"/>
  <mergeCells count="15">
    <mergeCell ref="B3:E3"/>
    <mergeCell ref="G3:J3"/>
    <mergeCell ref="L3:O3"/>
    <mergeCell ref="Q3:T3"/>
    <mergeCell ref="V3:Y3"/>
    <mergeCell ref="B1:F1"/>
    <mergeCell ref="G1:K1"/>
    <mergeCell ref="L1:P1"/>
    <mergeCell ref="Q1:U1"/>
    <mergeCell ref="V1:Z1"/>
    <mergeCell ref="B2:F2"/>
    <mergeCell ref="G2:K2"/>
    <mergeCell ref="L2:P2"/>
    <mergeCell ref="Q2:U2"/>
    <mergeCell ref="V2:Z2"/>
  </mergeCells>
  <pageMargins left="0.23622047244094491" right="0.59055118110236227" top="0.98425196850393704" bottom="0.15748031496062992" header="0.51181102362204722" footer="0.51181102362204722"/>
  <pageSetup paperSize="9" scale="53" firstPageNumber="0" orientation="landscape" r:id="rId1"/>
  <headerFooter alignWithMargins="0">
    <oddHeader xml:space="preserve">&amp;LBureau Mutzig: 03 88 48 52 80
Portable: 06.65.65.51.33
E-mail: kpraet@cc-molsheim-mutzig.fr&amp;C&amp;18PLANNING DE FREQUENTATION 
Piscine de Mutzig
2024/2025&amp;R&amp;"Arial,Gras italique"&amp;24Module 2
&amp;"Arial,Gras"&amp;16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35"/>
  <sheetViews>
    <sheetView topLeftCell="A8" zoomScale="60" zoomScaleNormal="60" workbookViewId="0">
      <selection activeCell="V9" sqref="V9:Z12"/>
    </sheetView>
  </sheetViews>
  <sheetFormatPr baseColWidth="10" defaultRowHeight="12.5" x14ac:dyDescent="0.25"/>
  <cols>
    <col min="1" max="1" width="13.08984375" style="1" customWidth="1"/>
    <col min="3" max="3" width="6.6328125" customWidth="1"/>
    <col min="4" max="4" width="7.453125" customWidth="1"/>
    <col min="5" max="5" width="10.08984375" customWidth="1"/>
    <col min="6" max="6" width="15" customWidth="1"/>
    <col min="8" max="9" width="6" customWidth="1"/>
    <col min="10" max="10" width="13.54296875" customWidth="1"/>
    <col min="11" max="11" width="14.453125" customWidth="1"/>
    <col min="13" max="14" width="6" customWidth="1"/>
    <col min="18" max="18" width="7.90625" customWidth="1"/>
    <col min="19" max="19" width="7" customWidth="1"/>
    <col min="20" max="20" width="10.36328125" customWidth="1"/>
    <col min="21" max="21" width="14.90625" customWidth="1"/>
    <col min="23" max="23" width="6" customWidth="1"/>
    <col min="24" max="24" width="5.90625" customWidth="1"/>
    <col min="25" max="25" width="10.6328125" customWidth="1"/>
    <col min="26" max="26" width="16.6328125" customWidth="1"/>
  </cols>
  <sheetData>
    <row r="1" spans="1:26" s="3" customFormat="1" ht="24.75" customHeight="1" x14ac:dyDescent="0.35">
      <c r="A1" s="2"/>
      <c r="B1" s="742" t="s">
        <v>44</v>
      </c>
      <c r="C1" s="742"/>
      <c r="D1" s="742"/>
      <c r="E1" s="742"/>
      <c r="F1" s="742"/>
      <c r="G1" s="742" t="s">
        <v>45</v>
      </c>
      <c r="H1" s="742"/>
      <c r="I1" s="742"/>
      <c r="J1" s="742"/>
      <c r="K1" s="742"/>
      <c r="L1" s="742" t="s">
        <v>46</v>
      </c>
      <c r="M1" s="742"/>
      <c r="N1" s="742"/>
      <c r="O1" s="742"/>
      <c r="P1" s="742"/>
      <c r="Q1" s="742" t="s">
        <v>47</v>
      </c>
      <c r="R1" s="742"/>
      <c r="S1" s="742"/>
      <c r="T1" s="742"/>
      <c r="U1" s="742"/>
      <c r="V1" s="742" t="s">
        <v>48</v>
      </c>
      <c r="W1" s="742"/>
      <c r="X1" s="742"/>
      <c r="Y1" s="742"/>
      <c r="Z1" s="742"/>
    </row>
    <row r="2" spans="1:26" s="3" customFormat="1" ht="24.75" customHeight="1" x14ac:dyDescent="0.35">
      <c r="A2" s="2"/>
      <c r="B2" s="743" t="s">
        <v>24</v>
      </c>
      <c r="C2" s="742"/>
      <c r="D2" s="742"/>
      <c r="E2" s="742"/>
      <c r="F2" s="742"/>
      <c r="G2" s="742" t="s">
        <v>25</v>
      </c>
      <c r="H2" s="742"/>
      <c r="I2" s="742"/>
      <c r="J2" s="742"/>
      <c r="K2" s="742"/>
      <c r="L2" s="742"/>
      <c r="M2" s="742"/>
      <c r="N2" s="742"/>
      <c r="O2" s="742"/>
      <c r="P2" s="742"/>
      <c r="Q2" s="742" t="s">
        <v>26</v>
      </c>
      <c r="R2" s="742"/>
      <c r="S2" s="742"/>
      <c r="T2" s="742"/>
      <c r="U2" s="742"/>
      <c r="V2" s="743" t="s">
        <v>27</v>
      </c>
      <c r="W2" s="742"/>
      <c r="X2" s="742"/>
      <c r="Y2" s="742"/>
      <c r="Z2" s="742"/>
    </row>
    <row r="3" spans="1:26" ht="15" customHeight="1" x14ac:dyDescent="0.25">
      <c r="B3" s="741"/>
      <c r="C3" s="741"/>
      <c r="D3" s="741"/>
      <c r="E3" s="741"/>
      <c r="F3" s="4"/>
      <c r="G3" s="741"/>
      <c r="H3" s="741"/>
      <c r="I3" s="741"/>
      <c r="J3" s="741"/>
      <c r="K3" s="4"/>
      <c r="L3" s="741"/>
      <c r="M3" s="741"/>
      <c r="N3" s="741"/>
      <c r="O3" s="741"/>
      <c r="P3" s="4"/>
      <c r="Q3" s="741"/>
      <c r="R3" s="741"/>
      <c r="S3" s="741"/>
      <c r="T3" s="741"/>
      <c r="U3" s="4"/>
      <c r="V3" s="741"/>
      <c r="W3" s="741"/>
      <c r="X3" s="741"/>
      <c r="Y3" s="741"/>
      <c r="Z3" s="4"/>
    </row>
    <row r="4" spans="1:26" ht="15" customHeight="1" thickBot="1" x14ac:dyDescent="0.3">
      <c r="P4" s="5"/>
      <c r="U4" s="5"/>
    </row>
    <row r="5" spans="1:26" ht="20.149999999999999" customHeight="1" x14ac:dyDescent="0.3">
      <c r="A5" s="6" t="s">
        <v>0</v>
      </c>
      <c r="B5" s="412" t="s">
        <v>13</v>
      </c>
      <c r="C5" s="413"/>
      <c r="D5" s="466" t="s">
        <v>110</v>
      </c>
      <c r="E5" s="467"/>
      <c r="F5" s="104"/>
      <c r="G5" s="296" t="s">
        <v>112</v>
      </c>
      <c r="H5" s="297"/>
      <c r="I5" s="487" t="s">
        <v>119</v>
      </c>
      <c r="J5" s="150"/>
      <c r="K5" s="490"/>
      <c r="L5" s="296" t="s">
        <v>112</v>
      </c>
      <c r="M5" s="297"/>
      <c r="N5" s="487" t="s">
        <v>114</v>
      </c>
      <c r="O5" s="150"/>
      <c r="P5" s="7"/>
      <c r="Q5" s="74"/>
      <c r="R5" s="75"/>
      <c r="S5" s="75"/>
      <c r="T5" s="75"/>
      <c r="U5" s="76"/>
      <c r="V5" s="479" t="s">
        <v>110</v>
      </c>
      <c r="W5" s="321"/>
      <c r="X5" s="501" t="s">
        <v>112</v>
      </c>
      <c r="Y5" s="297"/>
      <c r="Z5" s="158"/>
    </row>
    <row r="6" spans="1:26" ht="20.149999999999999" customHeight="1" x14ac:dyDescent="0.3">
      <c r="A6" s="8"/>
      <c r="B6" s="414" t="s">
        <v>71</v>
      </c>
      <c r="C6" s="395"/>
      <c r="D6" s="468" t="s">
        <v>111</v>
      </c>
      <c r="E6" s="469"/>
      <c r="F6" s="105"/>
      <c r="G6" s="299" t="s">
        <v>111</v>
      </c>
      <c r="H6" s="152"/>
      <c r="I6" s="19" t="s">
        <v>111</v>
      </c>
      <c r="J6" s="488"/>
      <c r="K6" s="491"/>
      <c r="L6" s="299" t="s">
        <v>111</v>
      </c>
      <c r="M6" s="152"/>
      <c r="N6" s="229" t="s">
        <v>111</v>
      </c>
      <c r="O6" s="494"/>
      <c r="P6" s="9"/>
      <c r="Q6" s="77"/>
      <c r="R6" s="78"/>
      <c r="S6" s="79"/>
      <c r="T6" s="80"/>
      <c r="U6" s="81"/>
      <c r="V6" s="299" t="s">
        <v>111</v>
      </c>
      <c r="W6" s="499"/>
      <c r="X6" s="229" t="s">
        <v>111</v>
      </c>
      <c r="Y6" s="152"/>
      <c r="Z6" s="159"/>
    </row>
    <row r="7" spans="1:26" ht="20.149999999999999" customHeight="1" x14ac:dyDescent="0.3">
      <c r="B7" s="415" t="s">
        <v>73</v>
      </c>
      <c r="C7" s="395"/>
      <c r="D7" s="470"/>
      <c r="E7" s="469"/>
      <c r="F7" s="106"/>
      <c r="G7" s="300"/>
      <c r="H7" s="152"/>
      <c r="I7" s="20"/>
      <c r="J7" s="488"/>
      <c r="K7" s="492"/>
      <c r="L7" s="300"/>
      <c r="M7" s="152"/>
      <c r="N7" s="230"/>
      <c r="O7" s="494"/>
      <c r="P7" s="7"/>
      <c r="Q7" s="82"/>
      <c r="R7" s="78"/>
      <c r="S7" s="79"/>
      <c r="T7" s="80"/>
      <c r="U7" s="83"/>
      <c r="V7" s="153"/>
      <c r="W7" s="499"/>
      <c r="X7" s="230"/>
      <c r="Y7" s="152"/>
      <c r="Z7" s="160"/>
    </row>
    <row r="8" spans="1:26" ht="20.149999999999999" customHeight="1" x14ac:dyDescent="0.25">
      <c r="A8" s="6" t="s">
        <v>69</v>
      </c>
      <c r="B8" s="416"/>
      <c r="C8" s="572">
        <v>27</v>
      </c>
      <c r="D8" s="471"/>
      <c r="E8" s="472"/>
      <c r="F8" s="107"/>
      <c r="G8" s="302"/>
      <c r="H8" s="155"/>
      <c r="I8" s="21"/>
      <c r="J8" s="489"/>
      <c r="K8" s="493"/>
      <c r="L8" s="302"/>
      <c r="M8" s="155"/>
      <c r="N8" s="495"/>
      <c r="O8" s="496"/>
      <c r="P8" s="573"/>
      <c r="Q8" s="574"/>
      <c r="R8" s="95"/>
      <c r="S8" s="95"/>
      <c r="T8" s="163"/>
      <c r="U8" s="59"/>
      <c r="V8" s="154"/>
      <c r="W8" s="500"/>
      <c r="X8" s="495"/>
      <c r="Y8" s="155"/>
      <c r="Z8" s="161"/>
    </row>
    <row r="9" spans="1:26" ht="20.149999999999999" customHeight="1" x14ac:dyDescent="0.3">
      <c r="A9" s="6" t="s">
        <v>1</v>
      </c>
      <c r="B9" s="567" t="s">
        <v>9</v>
      </c>
      <c r="C9" s="464"/>
      <c r="D9" s="521"/>
      <c r="E9" s="568"/>
      <c r="F9" s="569"/>
      <c r="G9" s="482" t="s">
        <v>117</v>
      </c>
      <c r="H9" s="483"/>
      <c r="I9" s="166" t="s">
        <v>52</v>
      </c>
      <c r="J9" s="570"/>
      <c r="K9" s="571"/>
      <c r="L9" s="197"/>
      <c r="M9" s="30"/>
      <c r="N9" s="543"/>
      <c r="O9" s="543"/>
      <c r="P9" s="35"/>
      <c r="Q9" s="87"/>
      <c r="R9" s="88"/>
      <c r="S9" s="89"/>
      <c r="T9" s="90"/>
      <c r="U9" s="91"/>
      <c r="V9" s="722" t="s">
        <v>53</v>
      </c>
      <c r="W9" s="454"/>
      <c r="X9" s="454"/>
      <c r="Y9" s="454"/>
      <c r="Z9" s="723"/>
    </row>
    <row r="10" spans="1:26" ht="20.149999999999999" customHeight="1" x14ac:dyDescent="0.3">
      <c r="B10" s="403" t="s">
        <v>74</v>
      </c>
      <c r="C10" s="397" t="s">
        <v>75</v>
      </c>
      <c r="D10" s="397"/>
      <c r="E10" s="397"/>
      <c r="F10" s="404">
        <v>25</v>
      </c>
      <c r="G10" s="482" t="s">
        <v>118</v>
      </c>
      <c r="H10" s="483"/>
      <c r="I10" s="167" t="s">
        <v>10</v>
      </c>
      <c r="J10" s="168"/>
      <c r="K10" s="169"/>
      <c r="L10" s="61"/>
      <c r="M10" s="30"/>
      <c r="N10" s="30"/>
      <c r="O10" s="30"/>
      <c r="P10" s="65"/>
      <c r="Q10" s="92"/>
      <c r="R10" s="88"/>
      <c r="S10" s="79"/>
      <c r="T10" s="78"/>
      <c r="U10" s="93"/>
      <c r="V10" s="458" t="s">
        <v>150</v>
      </c>
      <c r="W10" s="406" t="s">
        <v>151</v>
      </c>
      <c r="X10" s="753"/>
      <c r="Y10" s="754"/>
      <c r="Z10" s="459">
        <v>16</v>
      </c>
    </row>
    <row r="11" spans="1:26" ht="20.149999999999999" customHeight="1" thickBot="1" x14ac:dyDescent="0.35">
      <c r="B11" s="405" t="s">
        <v>74</v>
      </c>
      <c r="C11" s="406" t="s">
        <v>76</v>
      </c>
      <c r="D11" s="407"/>
      <c r="E11" s="406"/>
      <c r="F11" s="404">
        <v>24</v>
      </c>
      <c r="G11" s="484"/>
      <c r="H11" s="483"/>
      <c r="I11" s="168" t="s">
        <v>11</v>
      </c>
      <c r="J11" s="170"/>
      <c r="K11" s="169"/>
      <c r="L11" s="61"/>
      <c r="M11" s="30"/>
      <c r="N11" s="30"/>
      <c r="O11" s="30"/>
      <c r="P11" s="35"/>
      <c r="Q11" s="92"/>
      <c r="R11" s="90"/>
      <c r="S11" s="90"/>
      <c r="T11" s="90"/>
      <c r="U11" s="91"/>
      <c r="V11" s="460" t="s">
        <v>103</v>
      </c>
      <c r="W11" s="575" t="s">
        <v>152</v>
      </c>
      <c r="X11" s="634"/>
      <c r="Y11" s="691"/>
      <c r="Z11" s="717">
        <v>19</v>
      </c>
    </row>
    <row r="12" spans="1:26" ht="20.149999999999999" customHeight="1" thickBot="1" x14ac:dyDescent="0.3">
      <c r="A12" s="1" t="s">
        <v>65</v>
      </c>
      <c r="B12" s="408"/>
      <c r="C12" s="409"/>
      <c r="D12" s="410"/>
      <c r="E12" s="409"/>
      <c r="F12" s="411">
        <f>F10+F11</f>
        <v>49</v>
      </c>
      <c r="G12" s="485"/>
      <c r="H12" s="486"/>
      <c r="I12" s="171" t="s">
        <v>12</v>
      </c>
      <c r="J12" s="172"/>
      <c r="K12" s="173"/>
      <c r="L12" s="67"/>
      <c r="M12" s="68"/>
      <c r="N12" s="68"/>
      <c r="O12" s="68"/>
      <c r="P12" s="40"/>
      <c r="Q12" s="94"/>
      <c r="R12" s="95"/>
      <c r="S12" s="95"/>
      <c r="T12" s="95"/>
      <c r="U12" s="59"/>
      <c r="V12" s="635"/>
      <c r="W12" s="588"/>
      <c r="X12" s="636"/>
      <c r="Y12" s="762"/>
      <c r="Z12" s="721">
        <f>Z10+Z11</f>
        <v>35</v>
      </c>
    </row>
    <row r="13" spans="1:26" ht="20.149999999999999" customHeight="1" x14ac:dyDescent="0.3">
      <c r="A13" s="6" t="s">
        <v>4</v>
      </c>
      <c r="B13" s="355" t="s">
        <v>112</v>
      </c>
      <c r="C13" s="180"/>
      <c r="D13" s="181"/>
      <c r="E13" s="182"/>
      <c r="F13" s="35"/>
      <c r="G13" s="22"/>
      <c r="H13" s="23"/>
      <c r="I13" s="24"/>
      <c r="J13" s="25"/>
      <c r="K13" s="26"/>
      <c r="L13" s="60"/>
      <c r="M13" s="25"/>
      <c r="N13" s="25"/>
      <c r="O13" s="25"/>
      <c r="P13" s="26"/>
      <c r="Q13" s="87"/>
      <c r="R13" s="88"/>
      <c r="S13" s="89"/>
      <c r="T13" s="90"/>
      <c r="U13" s="91"/>
      <c r="V13" s="60"/>
      <c r="W13" s="25"/>
      <c r="X13" s="25"/>
      <c r="Y13" s="25"/>
      <c r="Z13" s="26"/>
    </row>
    <row r="14" spans="1:26" ht="20.149999999999999" customHeight="1" x14ac:dyDescent="0.25">
      <c r="B14" s="299" t="s">
        <v>111</v>
      </c>
      <c r="C14" s="152"/>
      <c r="D14" s="142"/>
      <c r="E14" s="118"/>
      <c r="F14" s="65"/>
      <c r="G14" s="27"/>
      <c r="H14" s="28"/>
      <c r="I14" s="29"/>
      <c r="J14" s="30"/>
      <c r="K14" s="31"/>
      <c r="L14" s="61"/>
      <c r="M14" s="30"/>
      <c r="N14" s="30"/>
      <c r="O14" s="30"/>
      <c r="P14" s="65"/>
      <c r="Q14" s="92"/>
      <c r="R14" s="88"/>
      <c r="S14" s="79"/>
      <c r="T14" s="78"/>
      <c r="U14" s="93"/>
      <c r="V14" s="61"/>
      <c r="W14" s="30"/>
      <c r="X14" s="30"/>
      <c r="Y14" s="30"/>
      <c r="Z14" s="31"/>
    </row>
    <row r="15" spans="1:26" ht="20.149999999999999" customHeight="1" x14ac:dyDescent="0.3">
      <c r="B15" s="300"/>
      <c r="C15" s="152"/>
      <c r="D15" s="143"/>
      <c r="E15" s="118"/>
      <c r="F15" s="35"/>
      <c r="G15" s="32"/>
      <c r="H15" s="28"/>
      <c r="I15" s="33"/>
      <c r="J15" s="34"/>
      <c r="K15" s="35"/>
      <c r="L15" s="61"/>
      <c r="M15" s="30"/>
      <c r="N15" s="30"/>
      <c r="O15" s="30"/>
      <c r="P15" s="35"/>
      <c r="Q15" s="92"/>
      <c r="R15" s="90"/>
      <c r="S15" s="90"/>
      <c r="T15" s="90"/>
      <c r="U15" s="91"/>
      <c r="V15" s="61"/>
      <c r="W15" s="34"/>
      <c r="X15" s="30"/>
      <c r="Y15" s="30"/>
      <c r="Z15" s="35"/>
    </row>
    <row r="16" spans="1:26" ht="20.149999999999999" customHeight="1" thickBot="1" x14ac:dyDescent="0.3">
      <c r="A16" s="1" t="s">
        <v>116</v>
      </c>
      <c r="B16" s="307"/>
      <c r="C16" s="308"/>
      <c r="D16" s="144"/>
      <c r="E16" s="121" t="s">
        <v>7</v>
      </c>
      <c r="F16" s="40"/>
      <c r="G16" s="36"/>
      <c r="H16" s="37"/>
      <c r="I16" s="38"/>
      <c r="J16" s="39"/>
      <c r="K16" s="40"/>
      <c r="L16" s="67"/>
      <c r="M16" s="68"/>
      <c r="N16" s="68"/>
      <c r="O16" s="68"/>
      <c r="P16" s="40"/>
      <c r="Q16" s="94"/>
      <c r="R16" s="95"/>
      <c r="S16" s="95"/>
      <c r="T16" s="95"/>
      <c r="U16" s="59"/>
      <c r="V16" s="62"/>
      <c r="W16" s="39"/>
      <c r="X16" s="39"/>
      <c r="Y16" s="39"/>
      <c r="Z16" s="40"/>
    </row>
    <row r="17" spans="1:26" ht="20.149999999999999" customHeight="1" thickBot="1" x14ac:dyDescent="0.3">
      <c r="A17" s="6"/>
      <c r="B17" s="10"/>
      <c r="C17" s="11"/>
      <c r="D17" s="10"/>
      <c r="E17" s="11"/>
      <c r="F17" s="11"/>
      <c r="G17" s="10"/>
      <c r="H17" s="11"/>
      <c r="I17" s="10"/>
      <c r="J17" s="11"/>
      <c r="K17" s="12"/>
      <c r="L17" s="10"/>
      <c r="M17" s="11"/>
      <c r="N17" s="10"/>
      <c r="O17" s="11"/>
      <c r="P17" s="12"/>
      <c r="Q17" s="10"/>
      <c r="R17" s="11"/>
      <c r="S17" s="11"/>
      <c r="T17" s="12"/>
      <c r="U17" s="12"/>
      <c r="V17" s="10"/>
      <c r="W17" s="11"/>
      <c r="X17" s="10"/>
      <c r="Y17" s="11"/>
      <c r="Z17" s="148"/>
    </row>
    <row r="18" spans="1:26" ht="20.149999999999999" customHeight="1" x14ac:dyDescent="0.3">
      <c r="A18" s="6" t="s">
        <v>66</v>
      </c>
      <c r="B18" s="473" t="s">
        <v>114</v>
      </c>
      <c r="C18" s="467"/>
      <c r="D18" s="115"/>
      <c r="E18" s="116"/>
      <c r="F18" s="44"/>
      <c r="G18" s="41"/>
      <c r="H18" s="42"/>
      <c r="I18" s="43"/>
      <c r="J18" s="42"/>
      <c r="K18" s="44"/>
      <c r="L18" s="69"/>
      <c r="M18" s="70"/>
      <c r="N18" s="70"/>
      <c r="O18" s="70"/>
      <c r="P18" s="56"/>
      <c r="Q18" s="41"/>
      <c r="R18" s="100"/>
      <c r="S18" s="96"/>
      <c r="T18" s="55"/>
      <c r="U18" s="56"/>
      <c r="V18" s="487" t="s">
        <v>114</v>
      </c>
      <c r="W18" s="150"/>
      <c r="X18" s="115"/>
      <c r="Y18" s="116"/>
      <c r="Z18" s="498"/>
    </row>
    <row r="19" spans="1:26" ht="20.149999999999999" customHeight="1" x14ac:dyDescent="0.3">
      <c r="B19" s="474"/>
      <c r="C19" s="469"/>
      <c r="D19" s="117"/>
      <c r="E19" s="118"/>
      <c r="F19" s="101"/>
      <c r="G19" s="45"/>
      <c r="H19" s="46"/>
      <c r="I19" s="47"/>
      <c r="J19" s="46"/>
      <c r="K19" s="48"/>
      <c r="L19" s="71"/>
      <c r="M19" s="70"/>
      <c r="N19" s="70"/>
      <c r="O19" s="70"/>
      <c r="P19" s="56"/>
      <c r="Q19" s="45"/>
      <c r="R19" s="46"/>
      <c r="S19" s="97"/>
      <c r="T19" s="57"/>
      <c r="U19" s="56"/>
      <c r="V19" s="229" t="s">
        <v>111</v>
      </c>
      <c r="W19" s="494"/>
      <c r="X19" s="117"/>
      <c r="Y19" s="118"/>
      <c r="Z19" s="126"/>
    </row>
    <row r="20" spans="1:26" ht="20.149999999999999" customHeight="1" x14ac:dyDescent="0.3">
      <c r="B20" s="475"/>
      <c r="C20" s="469"/>
      <c r="D20" s="119"/>
      <c r="E20" s="118"/>
      <c r="F20" s="44"/>
      <c r="G20" s="49"/>
      <c r="H20" s="46"/>
      <c r="I20" s="50"/>
      <c r="J20" s="46"/>
      <c r="K20" s="44"/>
      <c r="L20" s="71"/>
      <c r="M20" s="70"/>
      <c r="N20" s="70"/>
      <c r="O20" s="70"/>
      <c r="P20" s="56"/>
      <c r="Q20" s="49"/>
      <c r="R20" s="46"/>
      <c r="S20" s="98"/>
      <c r="T20" s="57"/>
      <c r="U20" s="56"/>
      <c r="V20" s="230"/>
      <c r="W20" s="494"/>
      <c r="X20" s="119"/>
      <c r="Y20" s="118"/>
      <c r="Z20" s="127"/>
    </row>
    <row r="21" spans="1:26" ht="20.149999999999999" customHeight="1" thickBot="1" x14ac:dyDescent="0.3">
      <c r="A21" s="1" t="s">
        <v>67</v>
      </c>
      <c r="B21" s="476"/>
      <c r="C21" s="472"/>
      <c r="D21" s="120"/>
      <c r="E21" s="121"/>
      <c r="F21" s="54"/>
      <c r="G21" s="51"/>
      <c r="H21" s="52"/>
      <c r="I21" s="53"/>
      <c r="J21" s="52"/>
      <c r="K21" s="54"/>
      <c r="L21" s="72"/>
      <c r="M21" s="73"/>
      <c r="N21" s="73"/>
      <c r="O21" s="73"/>
      <c r="P21" s="59"/>
      <c r="Q21" s="51"/>
      <c r="R21" s="52"/>
      <c r="S21" s="99"/>
      <c r="T21" s="58"/>
      <c r="U21" s="59"/>
      <c r="V21" s="495"/>
      <c r="W21" s="496"/>
      <c r="X21" s="120"/>
      <c r="Y21" s="121"/>
      <c r="Z21" s="149"/>
    </row>
    <row r="22" spans="1:26" ht="20.149999999999999" customHeight="1" x14ac:dyDescent="0.3">
      <c r="A22" s="6" t="s">
        <v>68</v>
      </c>
      <c r="B22" s="722" t="s">
        <v>53</v>
      </c>
      <c r="C22" s="454"/>
      <c r="D22" s="454"/>
      <c r="E22" s="454"/>
      <c r="F22" s="723"/>
      <c r="G22" s="41"/>
      <c r="H22" s="42"/>
      <c r="I22" s="43"/>
      <c r="J22" s="42"/>
      <c r="K22" s="44"/>
      <c r="L22" s="69"/>
      <c r="M22" s="70"/>
      <c r="N22" s="70"/>
      <c r="O22" s="70"/>
      <c r="P22" s="56"/>
      <c r="Q22" s="41"/>
      <c r="R22" s="42"/>
      <c r="S22" s="96"/>
      <c r="T22" s="55"/>
      <c r="U22" s="56"/>
      <c r="V22" s="398" t="s">
        <v>9</v>
      </c>
      <c r="W22" s="399"/>
      <c r="X22" s="400"/>
      <c r="Y22" s="401"/>
      <c r="Z22" s="402"/>
    </row>
    <row r="23" spans="1:26" ht="20.149999999999999" customHeight="1" x14ac:dyDescent="0.3">
      <c r="B23" s="458" t="s">
        <v>150</v>
      </c>
      <c r="C23" s="406" t="s">
        <v>151</v>
      </c>
      <c r="D23" s="753"/>
      <c r="E23" s="754"/>
      <c r="F23" s="459">
        <v>16</v>
      </c>
      <c r="G23" s="45"/>
      <c r="H23" s="46"/>
      <c r="I23" s="47"/>
      <c r="J23" s="46"/>
      <c r="K23" s="48"/>
      <c r="L23" s="71"/>
      <c r="M23" s="70"/>
      <c r="N23" s="70"/>
      <c r="O23" s="70"/>
      <c r="P23" s="56"/>
      <c r="Q23" s="45"/>
      <c r="R23" s="46"/>
      <c r="S23" s="97"/>
      <c r="T23" s="57"/>
      <c r="U23" s="56"/>
      <c r="V23" s="403" t="s">
        <v>74</v>
      </c>
      <c r="W23" s="397" t="s">
        <v>75</v>
      </c>
      <c r="X23" s="397"/>
      <c r="Y23" s="397"/>
      <c r="Z23" s="404">
        <v>25</v>
      </c>
    </row>
    <row r="24" spans="1:26" ht="20.149999999999999" customHeight="1" thickBot="1" x14ac:dyDescent="0.35">
      <c r="B24" s="460" t="s">
        <v>103</v>
      </c>
      <c r="C24" s="575" t="s">
        <v>152</v>
      </c>
      <c r="D24" s="634"/>
      <c r="E24" s="691"/>
      <c r="F24" s="717">
        <v>19</v>
      </c>
      <c r="G24" s="49"/>
      <c r="H24" s="46"/>
      <c r="I24" s="554"/>
      <c r="J24" s="46"/>
      <c r="K24" s="44"/>
      <c r="L24" s="71"/>
      <c r="M24" s="555"/>
      <c r="N24" s="555"/>
      <c r="O24" s="555"/>
      <c r="P24" s="56"/>
      <c r="Q24" s="49"/>
      <c r="R24" s="46"/>
      <c r="S24" s="508"/>
      <c r="T24" s="57"/>
      <c r="U24" s="56"/>
      <c r="V24" s="405" t="s">
        <v>74</v>
      </c>
      <c r="W24" s="575" t="s">
        <v>76</v>
      </c>
      <c r="X24" s="576"/>
      <c r="Y24" s="575"/>
      <c r="Z24" s="404">
        <v>24</v>
      </c>
    </row>
    <row r="25" spans="1:26" ht="20.149999999999999" customHeight="1" thickBot="1" x14ac:dyDescent="0.3">
      <c r="A25" s="1" t="s">
        <v>2</v>
      </c>
      <c r="B25" s="635"/>
      <c r="C25" s="588"/>
      <c r="D25" s="636"/>
      <c r="E25" s="762"/>
      <c r="F25" s="721">
        <f>F23+F24</f>
        <v>35</v>
      </c>
      <c r="G25" s="580"/>
      <c r="H25" s="579"/>
      <c r="I25" s="580"/>
      <c r="J25" s="579"/>
      <c r="K25" s="581"/>
      <c r="L25" s="582"/>
      <c r="M25" s="583"/>
      <c r="N25" s="583"/>
      <c r="O25" s="583"/>
      <c r="P25" s="584"/>
      <c r="Q25" s="578"/>
      <c r="R25" s="579"/>
      <c r="S25" s="585"/>
      <c r="T25" s="586"/>
      <c r="U25" s="584"/>
      <c r="V25" s="587"/>
      <c r="W25" s="588"/>
      <c r="X25" s="589"/>
      <c r="Y25" s="588"/>
      <c r="Z25" s="590">
        <f>Z23+Z24</f>
        <v>49</v>
      </c>
    </row>
    <row r="26" spans="1:26" ht="15.5" x14ac:dyDescent="0.35">
      <c r="B26" s="145"/>
      <c r="C26" s="145"/>
      <c r="D26" s="146"/>
      <c r="E26" s="146"/>
      <c r="F26" s="147"/>
      <c r="G26" s="108"/>
      <c r="H26" s="134"/>
      <c r="I26" s="134"/>
    </row>
    <row r="27" spans="1:26" ht="27.5" x14ac:dyDescent="0.55000000000000004">
      <c r="B27" s="122"/>
      <c r="C27" t="s">
        <v>3</v>
      </c>
      <c r="G27" s="177"/>
    </row>
    <row r="28" spans="1:26" x14ac:dyDescent="0.25">
      <c r="B28" s="13"/>
      <c r="C28" t="s">
        <v>5</v>
      </c>
    </row>
    <row r="30" spans="1:26" ht="27.5" x14ac:dyDescent="0.55000000000000004">
      <c r="F30" s="165"/>
    </row>
    <row r="35" spans="6:6" x14ac:dyDescent="0.25">
      <c r="F35" s="14"/>
    </row>
  </sheetData>
  <sheetProtection selectLockedCells="1" selectUnlockedCells="1"/>
  <mergeCells count="15">
    <mergeCell ref="B3:E3"/>
    <mergeCell ref="G3:J3"/>
    <mergeCell ref="L3:O3"/>
    <mergeCell ref="Q3:T3"/>
    <mergeCell ref="V3:Y3"/>
    <mergeCell ref="B1:F1"/>
    <mergeCell ref="G1:K1"/>
    <mergeCell ref="L1:P1"/>
    <mergeCell ref="Q1:U1"/>
    <mergeCell ref="V1:Z1"/>
    <mergeCell ref="B2:F2"/>
    <mergeCell ref="G2:K2"/>
    <mergeCell ref="L2:P2"/>
    <mergeCell ref="Q2:U2"/>
    <mergeCell ref="V2:Z2"/>
  </mergeCells>
  <pageMargins left="0.23622047244094491" right="0.59055118110236227" top="0.98425196850393704" bottom="0.15748031496062992" header="0.51181102362204722" footer="0.51181102362204722"/>
  <pageSetup paperSize="9" scale="53" firstPageNumber="0" orientation="landscape" r:id="rId1"/>
  <headerFooter alignWithMargins="0">
    <oddHeader xml:space="preserve">&amp;LBureau Mutzig: 03 88 48 52 80
Portable: 06.65.65.51.33
E-mail: kpraet@cc-molsheim-mutzig.fr&amp;C&amp;18PLANNING DE FREQUENTATION 
Piscine de Mutzig
2024/2025&amp;R&amp;"Arial,Gras italique"&amp;24Module 3
&amp;"Arial,Gras"&amp;16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35"/>
  <sheetViews>
    <sheetView zoomScale="50" zoomScaleNormal="50" workbookViewId="0">
      <selection activeCell="B9" sqref="B9:F12"/>
    </sheetView>
  </sheetViews>
  <sheetFormatPr baseColWidth="10" defaultRowHeight="12.5" x14ac:dyDescent="0.25"/>
  <cols>
    <col min="1" max="1" width="13.08984375" style="1" customWidth="1"/>
    <col min="3" max="3" width="6.6328125" customWidth="1"/>
    <col min="4" max="4" width="7.453125" customWidth="1"/>
    <col min="5" max="5" width="10.08984375" customWidth="1"/>
    <col min="6" max="6" width="17.6328125" customWidth="1"/>
    <col min="8" max="9" width="6" customWidth="1"/>
    <col min="10" max="10" width="13.54296875" customWidth="1"/>
    <col min="11" max="11" width="14.453125" customWidth="1"/>
    <col min="13" max="14" width="6" customWidth="1"/>
    <col min="16" max="16" width="16" customWidth="1"/>
    <col min="18" max="18" width="7.90625" customWidth="1"/>
    <col min="19" max="19" width="7" customWidth="1"/>
    <col min="20" max="20" width="10.36328125" customWidth="1"/>
    <col min="21" max="21" width="10.90625" customWidth="1"/>
    <col min="23" max="23" width="6" customWidth="1"/>
    <col min="24" max="24" width="5.90625" customWidth="1"/>
    <col min="25" max="25" width="10.6328125" customWidth="1"/>
    <col min="26" max="26" width="16.6328125" customWidth="1"/>
  </cols>
  <sheetData>
    <row r="1" spans="1:26" s="3" customFormat="1" ht="24.75" customHeight="1" x14ac:dyDescent="0.35">
      <c r="A1" s="2"/>
      <c r="B1" s="742" t="s">
        <v>44</v>
      </c>
      <c r="C1" s="742"/>
      <c r="D1" s="742"/>
      <c r="E1" s="742"/>
      <c r="F1" s="742"/>
      <c r="G1" s="742" t="s">
        <v>45</v>
      </c>
      <c r="H1" s="742"/>
      <c r="I1" s="742"/>
      <c r="J1" s="742"/>
      <c r="K1" s="742"/>
      <c r="L1" s="742" t="s">
        <v>46</v>
      </c>
      <c r="M1" s="742"/>
      <c r="N1" s="742"/>
      <c r="O1" s="742"/>
      <c r="P1" s="742"/>
      <c r="Q1" s="742" t="s">
        <v>47</v>
      </c>
      <c r="R1" s="742"/>
      <c r="S1" s="742"/>
      <c r="T1" s="742"/>
      <c r="U1" s="742"/>
      <c r="V1" s="742" t="s">
        <v>48</v>
      </c>
      <c r="W1" s="742"/>
      <c r="X1" s="742"/>
      <c r="Y1" s="742"/>
      <c r="Z1" s="742"/>
    </row>
    <row r="2" spans="1:26" s="3" customFormat="1" ht="24.75" customHeight="1" x14ac:dyDescent="0.35">
      <c r="A2" s="2"/>
      <c r="B2" s="743" t="s">
        <v>28</v>
      </c>
      <c r="C2" s="742"/>
      <c r="D2" s="742"/>
      <c r="E2" s="742"/>
      <c r="F2" s="742"/>
      <c r="G2" s="742" t="s">
        <v>29</v>
      </c>
      <c r="H2" s="742"/>
      <c r="I2" s="742"/>
      <c r="J2" s="742"/>
      <c r="K2" s="742"/>
      <c r="L2" s="742"/>
      <c r="M2" s="742"/>
      <c r="N2" s="742"/>
      <c r="O2" s="742"/>
      <c r="P2" s="742"/>
      <c r="Q2" s="742" t="s">
        <v>30</v>
      </c>
      <c r="R2" s="742"/>
      <c r="S2" s="742"/>
      <c r="T2" s="742"/>
      <c r="U2" s="742"/>
      <c r="V2" s="743" t="s">
        <v>31</v>
      </c>
      <c r="W2" s="742"/>
      <c r="X2" s="742"/>
      <c r="Y2" s="742"/>
      <c r="Z2" s="742"/>
    </row>
    <row r="3" spans="1:26" ht="15" customHeight="1" thickBot="1" x14ac:dyDescent="0.3">
      <c r="B3" s="744"/>
      <c r="C3" s="744"/>
      <c r="D3" s="744"/>
      <c r="E3" s="744"/>
      <c r="F3" s="592"/>
      <c r="G3" s="744"/>
      <c r="H3" s="744"/>
      <c r="I3" s="744"/>
      <c r="J3" s="744"/>
      <c r="K3" s="592"/>
      <c r="L3" s="744"/>
      <c r="M3" s="744"/>
      <c r="N3" s="744"/>
      <c r="O3" s="744"/>
      <c r="P3" s="592"/>
      <c r="Q3" s="744"/>
      <c r="R3" s="744"/>
      <c r="S3" s="744"/>
      <c r="T3" s="744"/>
      <c r="U3" s="592"/>
      <c r="V3" s="744"/>
      <c r="W3" s="744"/>
      <c r="X3" s="744"/>
      <c r="Y3" s="744"/>
      <c r="Z3" s="592"/>
    </row>
    <row r="4" spans="1:26" ht="15" customHeight="1" thickBot="1" x14ac:dyDescent="0.3">
      <c r="B4" s="593"/>
      <c r="C4" s="593"/>
      <c r="D4" s="593"/>
      <c r="E4" s="593"/>
      <c r="F4" s="593"/>
      <c r="G4" s="593"/>
      <c r="H4" s="593"/>
      <c r="I4" s="593"/>
      <c r="J4" s="593"/>
      <c r="K4" s="593"/>
      <c r="L4" s="593"/>
      <c r="M4" s="593"/>
      <c r="N4" s="593"/>
      <c r="O4" s="593"/>
      <c r="P4" s="593"/>
      <c r="Q4" s="593"/>
      <c r="R4" s="593"/>
      <c r="S4" s="593"/>
      <c r="T4" s="593"/>
      <c r="U4" s="593"/>
      <c r="V4" s="593"/>
      <c r="W4" s="593"/>
      <c r="X4" s="593"/>
      <c r="Y4" s="593"/>
      <c r="Z4" s="593"/>
    </row>
    <row r="5" spans="1:26" ht="20.149999999999999" customHeight="1" x14ac:dyDescent="0.3">
      <c r="A5" s="6" t="s">
        <v>0</v>
      </c>
      <c r="B5" s="594" t="s">
        <v>9</v>
      </c>
      <c r="C5" s="595"/>
      <c r="D5" s="596" t="s">
        <v>110</v>
      </c>
      <c r="E5" s="597"/>
      <c r="F5" s="598"/>
      <c r="G5" s="599" t="s">
        <v>112</v>
      </c>
      <c r="H5" s="600"/>
      <c r="I5" s="601" t="s">
        <v>119</v>
      </c>
      <c r="J5" s="600"/>
      <c r="K5" s="599" t="s">
        <v>112</v>
      </c>
      <c r="L5" s="599" t="s">
        <v>112</v>
      </c>
      <c r="M5" s="600"/>
      <c r="N5" s="601" t="s">
        <v>114</v>
      </c>
      <c r="O5" s="600"/>
      <c r="P5" s="599" t="s">
        <v>112</v>
      </c>
      <c r="Q5" s="602"/>
      <c r="R5" s="603"/>
      <c r="S5" s="603"/>
      <c r="T5" s="603"/>
      <c r="U5" s="604"/>
      <c r="V5" s="605" t="s">
        <v>110</v>
      </c>
      <c r="W5" s="601"/>
      <c r="X5" s="610" t="s">
        <v>112</v>
      </c>
      <c r="Y5" s="600"/>
      <c r="Z5" s="606" t="s">
        <v>54</v>
      </c>
    </row>
    <row r="6" spans="1:26" ht="20.149999999999999" customHeight="1" x14ac:dyDescent="0.3">
      <c r="A6" s="8"/>
      <c r="B6" s="414" t="s">
        <v>77</v>
      </c>
      <c r="C6" s="395"/>
      <c r="D6" s="468" t="s">
        <v>111</v>
      </c>
      <c r="E6" s="469"/>
      <c r="F6" s="105"/>
      <c r="G6" s="299" t="s">
        <v>111</v>
      </c>
      <c r="H6" s="152"/>
      <c r="I6" s="19" t="s">
        <v>111</v>
      </c>
      <c r="J6" s="488"/>
      <c r="K6" s="66" t="s">
        <v>120</v>
      </c>
      <c r="L6" s="299" t="s">
        <v>111</v>
      </c>
      <c r="M6" s="152"/>
      <c r="N6" s="229" t="s">
        <v>111</v>
      </c>
      <c r="O6" s="494"/>
      <c r="P6" s="66" t="s">
        <v>120</v>
      </c>
      <c r="Q6" s="77"/>
      <c r="R6" s="78"/>
      <c r="S6" s="79"/>
      <c r="T6" s="80"/>
      <c r="U6" s="81"/>
      <c r="V6" s="299" t="s">
        <v>111</v>
      </c>
      <c r="W6" s="499"/>
      <c r="X6" s="229" t="s">
        <v>111</v>
      </c>
      <c r="Y6" s="152"/>
      <c r="Z6" s="439" t="s">
        <v>94</v>
      </c>
    </row>
    <row r="7" spans="1:26" ht="20.149999999999999" customHeight="1" x14ac:dyDescent="0.25">
      <c r="B7" s="415" t="s">
        <v>78</v>
      </c>
      <c r="C7" s="395"/>
      <c r="D7" s="529"/>
      <c r="E7" s="469"/>
      <c r="F7" s="106"/>
      <c r="G7" s="300"/>
      <c r="H7" s="152"/>
      <c r="I7" s="504"/>
      <c r="J7" s="488"/>
      <c r="K7" s="216"/>
      <c r="L7" s="300"/>
      <c r="M7" s="152"/>
      <c r="N7" s="230"/>
      <c r="O7" s="494"/>
      <c r="P7" s="216"/>
      <c r="Q7" s="82"/>
      <c r="R7" s="78"/>
      <c r="S7" s="79"/>
      <c r="T7" s="80"/>
      <c r="U7" s="83"/>
      <c r="V7" s="153"/>
      <c r="W7" s="499"/>
      <c r="X7" s="230"/>
      <c r="Y7" s="152"/>
      <c r="Z7" s="440" t="s">
        <v>95</v>
      </c>
    </row>
    <row r="8" spans="1:26" ht="20.149999999999999" customHeight="1" x14ac:dyDescent="0.25">
      <c r="A8" s="6" t="s">
        <v>69</v>
      </c>
      <c r="B8" s="416"/>
      <c r="C8" s="572">
        <v>26</v>
      </c>
      <c r="D8" s="471"/>
      <c r="E8" s="472"/>
      <c r="F8" s="107"/>
      <c r="G8" s="302"/>
      <c r="H8" s="155"/>
      <c r="I8" s="21"/>
      <c r="J8" s="489"/>
      <c r="K8" s="497"/>
      <c r="L8" s="302"/>
      <c r="M8" s="155"/>
      <c r="N8" s="495"/>
      <c r="O8" s="496"/>
      <c r="P8" s="497"/>
      <c r="Q8" s="84"/>
      <c r="R8" s="78"/>
      <c r="S8" s="78"/>
      <c r="T8" s="85"/>
      <c r="U8" s="86"/>
      <c r="V8" s="154"/>
      <c r="W8" s="500"/>
      <c r="X8" s="231"/>
      <c r="Y8" s="238"/>
      <c r="Z8" s="441">
        <v>26</v>
      </c>
    </row>
    <row r="9" spans="1:26" ht="20.149999999999999" customHeight="1" x14ac:dyDescent="0.3">
      <c r="A9" s="6" t="s">
        <v>1</v>
      </c>
      <c r="B9" s="713" t="s">
        <v>49</v>
      </c>
      <c r="C9" s="464"/>
      <c r="D9" s="714"/>
      <c r="E9" s="714"/>
      <c r="F9" s="457"/>
      <c r="G9" s="482" t="s">
        <v>117</v>
      </c>
      <c r="H9" s="483"/>
      <c r="I9" s="607" t="s">
        <v>106</v>
      </c>
      <c r="J9" s="608"/>
      <c r="K9" s="609"/>
      <c r="L9" s="197"/>
      <c r="M9" s="30"/>
      <c r="N9" s="543"/>
      <c r="O9" s="543"/>
      <c r="P9" s="35"/>
      <c r="Q9" s="87"/>
      <c r="R9" s="88"/>
      <c r="S9" s="89"/>
      <c r="T9" s="90"/>
      <c r="U9" s="91"/>
      <c r="V9" s="434" t="s">
        <v>106</v>
      </c>
      <c r="W9" s="422"/>
      <c r="X9" s="397"/>
      <c r="Y9" s="397"/>
      <c r="Z9" s="435"/>
    </row>
    <row r="10" spans="1:26" ht="20.149999999999999" customHeight="1" x14ac:dyDescent="0.25">
      <c r="B10" s="715" t="s">
        <v>88</v>
      </c>
      <c r="C10" s="406"/>
      <c r="D10" s="716" t="s">
        <v>121</v>
      </c>
      <c r="E10" s="406"/>
      <c r="F10" s="459">
        <v>22</v>
      </c>
      <c r="G10" s="482" t="s">
        <v>118</v>
      </c>
      <c r="H10" s="483"/>
      <c r="I10" s="430" t="s">
        <v>103</v>
      </c>
      <c r="J10" s="421" t="s">
        <v>104</v>
      </c>
      <c r="K10" s="436">
        <v>21</v>
      </c>
      <c r="L10" s="61"/>
      <c r="M10" s="30"/>
      <c r="N10" s="30"/>
      <c r="O10" s="30"/>
      <c r="P10" s="65"/>
      <c r="Q10" s="92"/>
      <c r="R10" s="88"/>
      <c r="S10" s="79"/>
      <c r="T10" s="78"/>
      <c r="U10" s="93"/>
      <c r="V10" s="430" t="s">
        <v>103</v>
      </c>
      <c r="W10" s="421" t="s">
        <v>104</v>
      </c>
      <c r="X10" s="397"/>
      <c r="Y10" s="397"/>
      <c r="Z10" s="436">
        <v>21</v>
      </c>
    </row>
    <row r="11" spans="1:26" ht="20.149999999999999" customHeight="1" x14ac:dyDescent="0.3">
      <c r="B11" s="460" t="s">
        <v>77</v>
      </c>
      <c r="C11" s="406"/>
      <c r="D11" s="407" t="s">
        <v>153</v>
      </c>
      <c r="E11" s="406"/>
      <c r="F11" s="717">
        <v>24</v>
      </c>
      <c r="G11" s="484"/>
      <c r="H11" s="483"/>
      <c r="I11" s="430" t="s">
        <v>77</v>
      </c>
      <c r="J11" s="421" t="s">
        <v>105</v>
      </c>
      <c r="K11" s="436">
        <v>27</v>
      </c>
      <c r="L11" s="61"/>
      <c r="M11" s="30"/>
      <c r="N11" s="30"/>
      <c r="O11" s="30"/>
      <c r="P11" s="35"/>
      <c r="Q11" s="92"/>
      <c r="R11" s="90"/>
      <c r="S11" s="90"/>
      <c r="T11" s="90"/>
      <c r="U11" s="91"/>
      <c r="V11" s="430" t="s">
        <v>77</v>
      </c>
      <c r="W11" s="421" t="s">
        <v>105</v>
      </c>
      <c r="X11" s="397"/>
      <c r="Y11" s="397"/>
      <c r="Z11" s="436">
        <v>27</v>
      </c>
    </row>
    <row r="12" spans="1:26" ht="20.149999999999999" customHeight="1" x14ac:dyDescent="0.25">
      <c r="A12" s="1" t="s">
        <v>65</v>
      </c>
      <c r="B12" s="718"/>
      <c r="C12" s="719"/>
      <c r="D12" s="720"/>
      <c r="E12" s="719"/>
      <c r="F12" s="721">
        <f>F10+F11</f>
        <v>46</v>
      </c>
      <c r="G12" s="712"/>
      <c r="H12" s="486"/>
      <c r="I12" s="437"/>
      <c r="J12" s="438"/>
      <c r="K12" s="426">
        <f>K10+K11</f>
        <v>48</v>
      </c>
      <c r="L12" s="234"/>
      <c r="M12" s="68"/>
      <c r="N12" s="68"/>
      <c r="O12" s="68"/>
      <c r="P12" s="40"/>
      <c r="Q12" s="94"/>
      <c r="R12" s="95"/>
      <c r="S12" s="95"/>
      <c r="T12" s="95"/>
      <c r="U12" s="59"/>
      <c r="V12" s="437"/>
      <c r="W12" s="438"/>
      <c r="X12" s="397"/>
      <c r="Y12" s="397"/>
      <c r="Z12" s="426">
        <f>Z10+Z11</f>
        <v>48</v>
      </c>
    </row>
    <row r="13" spans="1:26" ht="20.149999999999999" customHeight="1" x14ac:dyDescent="0.3">
      <c r="A13" s="6" t="s">
        <v>4</v>
      </c>
      <c r="B13" s="355" t="s">
        <v>112</v>
      </c>
      <c r="C13" s="180"/>
      <c r="D13" s="115"/>
      <c r="E13" s="116"/>
      <c r="F13" s="35"/>
      <c r="G13" s="22"/>
      <c r="H13" s="23"/>
      <c r="I13" s="24"/>
      <c r="J13" s="25"/>
      <c r="K13" s="35"/>
      <c r="L13" s="60"/>
      <c r="M13" s="25"/>
      <c r="N13" s="25"/>
      <c r="O13" s="25"/>
      <c r="P13" s="26"/>
      <c r="Q13" s="87"/>
      <c r="R13" s="88"/>
      <c r="S13" s="89"/>
      <c r="T13" s="90"/>
      <c r="U13" s="91"/>
      <c r="V13" s="60"/>
      <c r="W13" s="25"/>
      <c r="X13" s="25"/>
      <c r="Y13" s="25"/>
      <c r="Z13" s="26"/>
    </row>
    <row r="14" spans="1:26" ht="20.149999999999999" customHeight="1" x14ac:dyDescent="0.25">
      <c r="B14" s="299" t="s">
        <v>111</v>
      </c>
      <c r="C14" s="152"/>
      <c r="D14" s="142"/>
      <c r="E14" s="118"/>
      <c r="F14" s="65"/>
      <c r="G14" s="27"/>
      <c r="H14" s="28"/>
      <c r="I14" s="29"/>
      <c r="J14" s="30"/>
      <c r="K14" s="31"/>
      <c r="L14" s="61"/>
      <c r="M14" s="30"/>
      <c r="N14" s="30"/>
      <c r="O14" s="30"/>
      <c r="P14" s="65"/>
      <c r="Q14" s="92"/>
      <c r="R14" s="88"/>
      <c r="S14" s="79"/>
      <c r="T14" s="78"/>
      <c r="U14" s="93"/>
      <c r="V14" s="61"/>
      <c r="W14" s="30"/>
      <c r="X14" s="30"/>
      <c r="Y14" s="30"/>
      <c r="Z14" s="31"/>
    </row>
    <row r="15" spans="1:26" ht="20.149999999999999" customHeight="1" x14ac:dyDescent="0.3">
      <c r="B15" s="300"/>
      <c r="C15" s="152"/>
      <c r="D15" s="143"/>
      <c r="E15" s="118"/>
      <c r="F15" s="35"/>
      <c r="G15" s="32"/>
      <c r="H15" s="28"/>
      <c r="I15" s="33"/>
      <c r="J15" s="34"/>
      <c r="K15" s="35"/>
      <c r="L15" s="61"/>
      <c r="M15" s="30"/>
      <c r="N15" s="30"/>
      <c r="O15" s="30"/>
      <c r="P15" s="35"/>
      <c r="Q15" s="92"/>
      <c r="R15" s="90"/>
      <c r="S15" s="90"/>
      <c r="T15" s="90"/>
      <c r="U15" s="91"/>
      <c r="V15" s="61"/>
      <c r="W15" s="34"/>
      <c r="X15" s="30"/>
      <c r="Y15" s="30"/>
      <c r="Z15" s="35"/>
    </row>
    <row r="16" spans="1:26" ht="20.149999999999999" customHeight="1" thickBot="1" x14ac:dyDescent="0.3">
      <c r="A16" s="1" t="s">
        <v>116</v>
      </c>
      <c r="B16" s="307"/>
      <c r="C16" s="308"/>
      <c r="D16" s="144"/>
      <c r="E16" s="121" t="s">
        <v>7</v>
      </c>
      <c r="F16" s="40"/>
      <c r="G16" s="36"/>
      <c r="H16" s="37"/>
      <c r="I16" s="38"/>
      <c r="J16" s="39"/>
      <c r="K16" s="40"/>
      <c r="L16" s="67"/>
      <c r="M16" s="68"/>
      <c r="N16" s="68"/>
      <c r="O16" s="68"/>
      <c r="P16" s="40"/>
      <c r="Q16" s="94"/>
      <c r="R16" s="95"/>
      <c r="S16" s="95"/>
      <c r="T16" s="95"/>
      <c r="U16" s="59"/>
      <c r="V16" s="62"/>
      <c r="W16" s="39"/>
      <c r="X16" s="39"/>
      <c r="Y16" s="39"/>
      <c r="Z16" s="40"/>
    </row>
    <row r="17" spans="1:26" ht="20.149999999999999" customHeight="1" thickBot="1" x14ac:dyDescent="0.3">
      <c r="A17" s="6"/>
      <c r="B17" s="10"/>
      <c r="C17" s="11"/>
      <c r="D17" s="10"/>
      <c r="E17" s="11"/>
      <c r="F17" s="11"/>
      <c r="G17" s="10"/>
      <c r="H17" s="11"/>
      <c r="I17" s="10"/>
      <c r="J17" s="11"/>
      <c r="K17" s="12"/>
      <c r="L17" s="10"/>
      <c r="M17" s="11"/>
      <c r="N17" s="10"/>
      <c r="O17" s="11"/>
      <c r="P17" s="12"/>
      <c r="Q17" s="10"/>
      <c r="R17" s="11"/>
      <c r="S17" s="11"/>
      <c r="T17" s="12"/>
      <c r="U17" s="12"/>
      <c r="V17" s="10"/>
      <c r="W17" s="11"/>
      <c r="X17" s="10"/>
      <c r="Y17" s="11"/>
      <c r="Z17" s="11"/>
    </row>
    <row r="18" spans="1:26" ht="20.149999999999999" customHeight="1" x14ac:dyDescent="0.3">
      <c r="A18" s="6" t="s">
        <v>66</v>
      </c>
      <c r="B18" s="611" t="s">
        <v>114</v>
      </c>
      <c r="C18" s="597"/>
      <c r="D18" s="612"/>
      <c r="E18" s="613"/>
      <c r="F18" s="614"/>
      <c r="G18" s="615"/>
      <c r="H18" s="100"/>
      <c r="I18" s="616"/>
      <c r="J18" s="100"/>
      <c r="K18" s="614"/>
      <c r="L18" s="617"/>
      <c r="M18" s="618"/>
      <c r="N18" s="618"/>
      <c r="O18" s="618"/>
      <c r="P18" s="619"/>
      <c r="Q18" s="615"/>
      <c r="R18" s="100"/>
      <c r="S18" s="620"/>
      <c r="T18" s="621"/>
      <c r="U18" s="619"/>
      <c r="V18" s="601" t="s">
        <v>114</v>
      </c>
      <c r="W18" s="600"/>
      <c r="X18" s="612"/>
      <c r="Y18" s="613"/>
      <c r="Z18" s="622"/>
    </row>
    <row r="19" spans="1:26" ht="20.149999999999999" customHeight="1" x14ac:dyDescent="0.3">
      <c r="B19" s="623"/>
      <c r="C19" s="469"/>
      <c r="D19" s="624"/>
      <c r="E19" s="625"/>
      <c r="F19" s="174" t="s">
        <v>62</v>
      </c>
      <c r="G19" s="626"/>
      <c r="H19" s="46"/>
      <c r="I19" s="626"/>
      <c r="J19" s="46"/>
      <c r="K19" s="48"/>
      <c r="L19" s="71"/>
      <c r="M19" s="555"/>
      <c r="N19" s="555"/>
      <c r="O19" s="555"/>
      <c r="P19" s="56"/>
      <c r="Q19" s="45"/>
      <c r="R19" s="46"/>
      <c r="S19" s="507"/>
      <c r="T19" s="57"/>
      <c r="U19" s="56"/>
      <c r="V19" s="229" t="s">
        <v>111</v>
      </c>
      <c r="W19" s="494"/>
      <c r="X19" s="624"/>
      <c r="Y19" s="118"/>
      <c r="Z19" s="126"/>
    </row>
    <row r="20" spans="1:26" ht="20.149999999999999" customHeight="1" x14ac:dyDescent="0.3">
      <c r="B20" s="627"/>
      <c r="C20" s="469"/>
      <c r="D20" s="628"/>
      <c r="E20" s="625"/>
      <c r="F20" s="188" t="s">
        <v>15</v>
      </c>
      <c r="G20" s="554"/>
      <c r="H20" s="46"/>
      <c r="I20" s="554"/>
      <c r="J20" s="46"/>
      <c r="K20" s="44"/>
      <c r="L20" s="71"/>
      <c r="M20" s="555"/>
      <c r="N20" s="555"/>
      <c r="O20" s="555"/>
      <c r="P20" s="56"/>
      <c r="Q20" s="49"/>
      <c r="R20" s="46"/>
      <c r="S20" s="508"/>
      <c r="T20" s="57"/>
      <c r="U20" s="56"/>
      <c r="V20" s="230"/>
      <c r="W20" s="494"/>
      <c r="X20" s="628"/>
      <c r="Y20" s="118"/>
      <c r="Z20" s="127"/>
    </row>
    <row r="21" spans="1:26" ht="20.149999999999999" customHeight="1" x14ac:dyDescent="0.25">
      <c r="A21" s="1" t="s">
        <v>67</v>
      </c>
      <c r="B21" s="629"/>
      <c r="C21" s="472"/>
      <c r="D21" s="630"/>
      <c r="E21" s="625"/>
      <c r="F21" s="186" t="s">
        <v>61</v>
      </c>
      <c r="G21" s="53"/>
      <c r="H21" s="52"/>
      <c r="I21" s="53"/>
      <c r="J21" s="52"/>
      <c r="K21" s="54"/>
      <c r="L21" s="72"/>
      <c r="M21" s="73"/>
      <c r="N21" s="73"/>
      <c r="O21" s="73"/>
      <c r="P21" s="59"/>
      <c r="Q21" s="51"/>
      <c r="R21" s="52"/>
      <c r="S21" s="99"/>
      <c r="T21" s="58"/>
      <c r="U21" s="59"/>
      <c r="V21" s="495"/>
      <c r="W21" s="496"/>
      <c r="X21" s="120"/>
      <c r="Y21" s="121"/>
      <c r="Z21" s="149"/>
    </row>
    <row r="22" spans="1:26" ht="20.149999999999999" customHeight="1" x14ac:dyDescent="0.3">
      <c r="A22" s="6" t="s">
        <v>68</v>
      </c>
      <c r="B22" s="631" t="s">
        <v>54</v>
      </c>
      <c r="C22" s="444"/>
      <c r="D22" s="445"/>
      <c r="E22" s="446"/>
      <c r="F22" s="164" t="s">
        <v>62</v>
      </c>
      <c r="G22" s="632"/>
      <c r="H22" s="42"/>
      <c r="I22" s="632"/>
      <c r="J22" s="42"/>
      <c r="K22" s="44"/>
      <c r="L22" s="69"/>
      <c r="M22" s="555"/>
      <c r="N22" s="555"/>
      <c r="O22" s="555"/>
      <c r="P22" s="56"/>
      <c r="Q22" s="41"/>
      <c r="R22" s="42"/>
      <c r="S22" s="96"/>
      <c r="T22" s="55"/>
      <c r="U22" s="56"/>
      <c r="V22" s="443" t="s">
        <v>54</v>
      </c>
      <c r="W22" s="444"/>
      <c r="X22" s="445"/>
      <c r="Y22" s="446"/>
      <c r="Z22" s="126"/>
    </row>
    <row r="23" spans="1:26" ht="20.149999999999999" customHeight="1" x14ac:dyDescent="0.3">
      <c r="B23" s="458" t="s">
        <v>88</v>
      </c>
      <c r="C23" s="575" t="s">
        <v>96</v>
      </c>
      <c r="D23" s="633"/>
      <c r="E23" s="448">
        <v>22</v>
      </c>
      <c r="F23" s="125" t="s">
        <v>63</v>
      </c>
      <c r="G23" s="626"/>
      <c r="H23" s="46"/>
      <c r="I23" s="626"/>
      <c r="J23" s="46"/>
      <c r="K23" s="48"/>
      <c r="L23" s="71"/>
      <c r="M23" s="555"/>
      <c r="N23" s="555"/>
      <c r="O23" s="555"/>
      <c r="P23" s="56"/>
      <c r="Q23" s="45"/>
      <c r="R23" s="46"/>
      <c r="S23" s="507"/>
      <c r="T23" s="57"/>
      <c r="U23" s="56"/>
      <c r="V23" s="447" t="s">
        <v>88</v>
      </c>
      <c r="W23" s="575" t="s">
        <v>96</v>
      </c>
      <c r="X23" s="633"/>
      <c r="Y23" s="448">
        <v>22</v>
      </c>
      <c r="Z23" s="126"/>
    </row>
    <row r="24" spans="1:26" ht="20.149999999999999" customHeight="1" x14ac:dyDescent="0.3">
      <c r="B24" s="460" t="s">
        <v>77</v>
      </c>
      <c r="C24" s="575" t="s">
        <v>97</v>
      </c>
      <c r="D24" s="634"/>
      <c r="E24" s="448">
        <v>21</v>
      </c>
      <c r="F24" s="442" t="s">
        <v>64</v>
      </c>
      <c r="G24" s="554"/>
      <c r="H24" s="46"/>
      <c r="I24" s="554"/>
      <c r="J24" s="46"/>
      <c r="K24" s="44"/>
      <c r="L24" s="71"/>
      <c r="M24" s="555"/>
      <c r="N24" s="555"/>
      <c r="O24" s="555"/>
      <c r="P24" s="56"/>
      <c r="Q24" s="49"/>
      <c r="R24" s="46"/>
      <c r="S24" s="508"/>
      <c r="T24" s="57"/>
      <c r="U24" s="56"/>
      <c r="V24" s="449" t="s">
        <v>77</v>
      </c>
      <c r="W24" s="575" t="s">
        <v>97</v>
      </c>
      <c r="X24" s="634"/>
      <c r="Y24" s="448">
        <v>21</v>
      </c>
      <c r="Z24" s="127"/>
    </row>
    <row r="25" spans="1:26" ht="20.149999999999999" customHeight="1" thickBot="1" x14ac:dyDescent="0.3">
      <c r="A25" s="1" t="s">
        <v>2</v>
      </c>
      <c r="B25" s="635"/>
      <c r="C25" s="588"/>
      <c r="D25" s="636"/>
      <c r="E25" s="637">
        <f>E23+E24</f>
        <v>43</v>
      </c>
      <c r="F25" s="577"/>
      <c r="G25" s="578"/>
      <c r="H25" s="579"/>
      <c r="I25" s="580"/>
      <c r="J25" s="579"/>
      <c r="K25" s="581"/>
      <c r="L25" s="582"/>
      <c r="M25" s="583"/>
      <c r="N25" s="583"/>
      <c r="O25" s="583"/>
      <c r="P25" s="584"/>
      <c r="Q25" s="578"/>
      <c r="R25" s="579"/>
      <c r="S25" s="585"/>
      <c r="T25" s="586"/>
      <c r="U25" s="584"/>
      <c r="V25" s="638"/>
      <c r="W25" s="588"/>
      <c r="X25" s="636"/>
      <c r="Y25" s="637">
        <f>Y23+Y24</f>
        <v>43</v>
      </c>
      <c r="Z25" s="639"/>
    </row>
    <row r="26" spans="1:26" ht="15.5" x14ac:dyDescent="0.35">
      <c r="B26" s="145"/>
      <c r="C26" s="145"/>
      <c r="D26" s="146"/>
      <c r="E26" s="146"/>
      <c r="F26" s="147"/>
      <c r="G26" s="108"/>
      <c r="H26" s="134"/>
      <c r="I26" s="134"/>
    </row>
    <row r="27" spans="1:26" ht="27.5" x14ac:dyDescent="0.55000000000000004">
      <c r="B27" s="122"/>
      <c r="C27" t="s">
        <v>3</v>
      </c>
      <c r="G27" s="177"/>
    </row>
    <row r="28" spans="1:26" x14ac:dyDescent="0.25">
      <c r="B28" s="13"/>
      <c r="C28" t="s">
        <v>5</v>
      </c>
    </row>
    <row r="30" spans="1:26" ht="27.5" x14ac:dyDescent="0.55000000000000004">
      <c r="F30" s="165"/>
    </row>
    <row r="35" spans="6:6" x14ac:dyDescent="0.25">
      <c r="F35" s="14"/>
    </row>
  </sheetData>
  <sheetProtection selectLockedCells="1" selectUnlockedCells="1"/>
  <mergeCells count="15">
    <mergeCell ref="B3:E3"/>
    <mergeCell ref="G3:J3"/>
    <mergeCell ref="L3:O3"/>
    <mergeCell ref="Q3:T3"/>
    <mergeCell ref="V3:Y3"/>
    <mergeCell ref="B1:F1"/>
    <mergeCell ref="G1:K1"/>
    <mergeCell ref="L1:P1"/>
    <mergeCell ref="Q1:U1"/>
    <mergeCell ref="V1:Z1"/>
    <mergeCell ref="B2:F2"/>
    <mergeCell ref="G2:K2"/>
    <mergeCell ref="L2:P2"/>
    <mergeCell ref="Q2:U2"/>
    <mergeCell ref="V2:Z2"/>
  </mergeCells>
  <pageMargins left="0.23622047244094491" right="0.59055118110236227" top="0.98425196850393704" bottom="0.15748031496062992" header="0.51181102362204722" footer="0.51181102362204722"/>
  <pageSetup paperSize="9" scale="53" firstPageNumber="0" orientation="landscape" r:id="rId1"/>
  <headerFooter alignWithMargins="0">
    <oddHeader>&amp;LBureau Mutzig: 03 88 48 52 80
Portable: 06.65.65.51.33
E-mail: kpraet@cc-molsheim-mutzig.fr&amp;C&amp;18PLANNING DE FREQUENTATION 
Piscine de Mutzig
2024/2025&amp;R&amp;14 &amp;"Arial,Gras italique"&amp;24 Module 4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35"/>
  <sheetViews>
    <sheetView zoomScale="50" zoomScaleNormal="50" workbookViewId="0">
      <selection activeCell="F28" sqref="F28"/>
    </sheetView>
  </sheetViews>
  <sheetFormatPr baseColWidth="10" defaultRowHeight="12.5" x14ac:dyDescent="0.25"/>
  <cols>
    <col min="1" max="1" width="13.08984375" style="1" customWidth="1"/>
    <col min="3" max="3" width="6.6328125" customWidth="1"/>
    <col min="4" max="4" width="7.453125" customWidth="1"/>
    <col min="5" max="5" width="10.08984375" customWidth="1"/>
    <col min="6" max="6" width="18.453125" customWidth="1"/>
    <col min="8" max="9" width="6" customWidth="1"/>
    <col min="10" max="10" width="13.54296875" customWidth="1"/>
    <col min="11" max="11" width="14.453125" customWidth="1"/>
    <col min="13" max="14" width="6" customWidth="1"/>
    <col min="16" max="16" width="16.90625" customWidth="1"/>
    <col min="18" max="18" width="7.90625" customWidth="1"/>
    <col min="19" max="19" width="7" customWidth="1"/>
    <col min="20" max="20" width="10.36328125" customWidth="1"/>
    <col min="21" max="21" width="4.54296875" customWidth="1"/>
    <col min="23" max="23" width="8.453125" customWidth="1"/>
    <col min="24" max="24" width="5.90625" customWidth="1"/>
    <col min="25" max="25" width="10.6328125" customWidth="1"/>
    <col min="26" max="26" width="16.6328125" customWidth="1"/>
  </cols>
  <sheetData>
    <row r="1" spans="1:26" s="3" customFormat="1" ht="24.75" customHeight="1" x14ac:dyDescent="0.35">
      <c r="A1" s="2"/>
      <c r="B1" s="742" t="s">
        <v>44</v>
      </c>
      <c r="C1" s="742"/>
      <c r="D1" s="742"/>
      <c r="E1" s="742"/>
      <c r="F1" s="742"/>
      <c r="G1" s="742" t="s">
        <v>45</v>
      </c>
      <c r="H1" s="742"/>
      <c r="I1" s="742"/>
      <c r="J1" s="742"/>
      <c r="K1" s="742"/>
      <c r="L1" s="742" t="s">
        <v>46</v>
      </c>
      <c r="M1" s="742"/>
      <c r="N1" s="742"/>
      <c r="O1" s="742"/>
      <c r="P1" s="742"/>
      <c r="Q1" s="742" t="s">
        <v>47</v>
      </c>
      <c r="R1" s="742"/>
      <c r="S1" s="742"/>
      <c r="T1" s="742"/>
      <c r="U1" s="742"/>
      <c r="V1" s="742" t="s">
        <v>48</v>
      </c>
      <c r="W1" s="742"/>
      <c r="X1" s="742"/>
      <c r="Y1" s="742"/>
      <c r="Z1" s="742"/>
    </row>
    <row r="2" spans="1:26" s="3" customFormat="1" ht="24.75" customHeight="1" x14ac:dyDescent="0.35">
      <c r="A2" s="2"/>
      <c r="B2" s="743" t="s">
        <v>32</v>
      </c>
      <c r="C2" s="742"/>
      <c r="D2" s="742"/>
      <c r="E2" s="742"/>
      <c r="F2" s="742"/>
      <c r="G2" s="742" t="s">
        <v>33</v>
      </c>
      <c r="H2" s="742"/>
      <c r="I2" s="742"/>
      <c r="J2" s="742"/>
      <c r="K2" s="742"/>
      <c r="L2" s="742"/>
      <c r="M2" s="742"/>
      <c r="N2" s="742"/>
      <c r="O2" s="742"/>
      <c r="P2" s="742"/>
      <c r="Q2" s="742" t="s">
        <v>34</v>
      </c>
      <c r="R2" s="742"/>
      <c r="S2" s="742"/>
      <c r="T2" s="742"/>
      <c r="U2" s="742"/>
      <c r="V2" s="743" t="s">
        <v>35</v>
      </c>
      <c r="W2" s="742"/>
      <c r="X2" s="742"/>
      <c r="Y2" s="742"/>
      <c r="Z2" s="742"/>
    </row>
    <row r="3" spans="1:26" ht="15" customHeight="1" x14ac:dyDescent="0.25">
      <c r="B3" s="741"/>
      <c r="C3" s="741"/>
      <c r="D3" s="741"/>
      <c r="E3" s="741"/>
      <c r="F3" s="4"/>
      <c r="G3" s="741"/>
      <c r="H3" s="741"/>
      <c r="I3" s="741"/>
      <c r="J3" s="741"/>
      <c r="K3" s="4"/>
      <c r="L3" s="741"/>
      <c r="M3" s="741"/>
      <c r="N3" s="741"/>
      <c r="O3" s="741"/>
      <c r="P3" s="4"/>
      <c r="Q3" s="741"/>
      <c r="R3" s="741"/>
      <c r="S3" s="741"/>
      <c r="T3" s="741"/>
      <c r="U3" s="4"/>
      <c r="V3" s="741"/>
      <c r="W3" s="741"/>
      <c r="X3" s="741"/>
      <c r="Y3" s="741"/>
      <c r="Z3" s="4"/>
    </row>
    <row r="4" spans="1:26" ht="15" customHeight="1" thickBot="1" x14ac:dyDescent="0.3">
      <c r="P4" s="219"/>
      <c r="U4" s="219"/>
    </row>
    <row r="5" spans="1:26" ht="20.149999999999999" customHeight="1" x14ac:dyDescent="0.3">
      <c r="A5" s="6" t="s">
        <v>0</v>
      </c>
      <c r="B5" s="594" t="s">
        <v>9</v>
      </c>
      <c r="C5" s="595"/>
      <c r="D5" s="596" t="s">
        <v>110</v>
      </c>
      <c r="E5" s="597"/>
      <c r="F5" s="598"/>
      <c r="G5" s="599" t="s">
        <v>112</v>
      </c>
      <c r="H5" s="600"/>
      <c r="I5" s="645"/>
      <c r="J5" s="646"/>
      <c r="K5" s="599" t="s">
        <v>112</v>
      </c>
      <c r="L5" s="599" t="s">
        <v>112</v>
      </c>
      <c r="M5" s="600"/>
      <c r="N5" s="645"/>
      <c r="O5" s="646"/>
      <c r="P5" s="599" t="s">
        <v>112</v>
      </c>
      <c r="Q5" s="602"/>
      <c r="R5" s="603"/>
      <c r="S5" s="603"/>
      <c r="T5" s="603"/>
      <c r="U5" s="604"/>
      <c r="V5" s="605" t="s">
        <v>110</v>
      </c>
      <c r="W5" s="601"/>
      <c r="X5" s="610" t="s">
        <v>112</v>
      </c>
      <c r="Y5" s="600"/>
      <c r="Z5" s="606" t="s">
        <v>54</v>
      </c>
    </row>
    <row r="6" spans="1:26" ht="20.149999999999999" customHeight="1" x14ac:dyDescent="0.3">
      <c r="A6" s="8"/>
      <c r="B6" s="414" t="s">
        <v>79</v>
      </c>
      <c r="C6" s="395"/>
      <c r="D6" s="522" t="s">
        <v>111</v>
      </c>
      <c r="E6" s="469"/>
      <c r="F6" s="105"/>
      <c r="G6" s="299" t="s">
        <v>111</v>
      </c>
      <c r="H6" s="152"/>
      <c r="I6" s="523"/>
      <c r="J6" s="138"/>
      <c r="K6" s="66" t="s">
        <v>120</v>
      </c>
      <c r="L6" s="299" t="s">
        <v>111</v>
      </c>
      <c r="M6" s="152"/>
      <c r="N6" s="128"/>
      <c r="O6" s="123"/>
      <c r="P6" s="66" t="s">
        <v>120</v>
      </c>
      <c r="Q6" s="77"/>
      <c r="R6" s="526"/>
      <c r="S6" s="527"/>
      <c r="T6" s="528"/>
      <c r="U6" s="81"/>
      <c r="V6" s="299" t="s">
        <v>111</v>
      </c>
      <c r="W6" s="499"/>
      <c r="X6" s="229" t="s">
        <v>111</v>
      </c>
      <c r="Y6" s="152"/>
      <c r="Z6" s="439" t="s">
        <v>94</v>
      </c>
    </row>
    <row r="7" spans="1:26" ht="20.149999999999999" customHeight="1" x14ac:dyDescent="0.25">
      <c r="B7" s="415" t="s">
        <v>80</v>
      </c>
      <c r="C7" s="395"/>
      <c r="D7" s="529"/>
      <c r="E7" s="469"/>
      <c r="F7" s="106"/>
      <c r="G7" s="300"/>
      <c r="H7" s="152"/>
      <c r="I7" s="530"/>
      <c r="J7" s="138"/>
      <c r="K7" s="216"/>
      <c r="L7" s="300"/>
      <c r="M7" s="152"/>
      <c r="N7" s="129"/>
      <c r="O7" s="123"/>
      <c r="P7" s="216"/>
      <c r="Q7" s="82"/>
      <c r="R7" s="526"/>
      <c r="S7" s="527"/>
      <c r="T7" s="528"/>
      <c r="U7" s="83"/>
      <c r="V7" s="153"/>
      <c r="W7" s="499"/>
      <c r="X7" s="230"/>
      <c r="Y7" s="152"/>
      <c r="Z7" s="440" t="s">
        <v>95</v>
      </c>
    </row>
    <row r="8" spans="1:26" ht="20.149999999999999" customHeight="1" x14ac:dyDescent="0.25">
      <c r="A8" s="6" t="s">
        <v>69</v>
      </c>
      <c r="B8" s="416"/>
      <c r="C8" s="417">
        <v>25</v>
      </c>
      <c r="D8" s="471"/>
      <c r="E8" s="472"/>
      <c r="F8" s="107"/>
      <c r="G8" s="302"/>
      <c r="H8" s="155"/>
      <c r="I8" s="140"/>
      <c r="J8" s="141"/>
      <c r="K8" s="497"/>
      <c r="L8" s="302"/>
      <c r="M8" s="155"/>
      <c r="N8" s="130"/>
      <c r="O8" s="124"/>
      <c r="P8" s="497"/>
      <c r="Q8" s="574"/>
      <c r="R8" s="95"/>
      <c r="S8" s="95"/>
      <c r="T8" s="163"/>
      <c r="U8" s="59"/>
      <c r="V8" s="154"/>
      <c r="W8" s="500"/>
      <c r="X8" s="495"/>
      <c r="Y8" s="155"/>
      <c r="Z8" s="441">
        <v>26</v>
      </c>
    </row>
    <row r="9" spans="1:26" ht="20.149999999999999" customHeight="1" x14ac:dyDescent="0.3">
      <c r="A9" s="6" t="s">
        <v>1</v>
      </c>
      <c r="B9" s="713" t="s">
        <v>50</v>
      </c>
      <c r="C9" s="714"/>
      <c r="D9" s="714"/>
      <c r="E9" s="714"/>
      <c r="F9" s="457"/>
      <c r="G9" s="482" t="s">
        <v>117</v>
      </c>
      <c r="H9" s="483"/>
      <c r="I9" s="607" t="s">
        <v>89</v>
      </c>
      <c r="J9" s="608"/>
      <c r="K9" s="609"/>
      <c r="L9" s="197"/>
      <c r="M9" s="30"/>
      <c r="N9" s="543"/>
      <c r="O9" s="543"/>
      <c r="P9" s="35"/>
      <c r="Q9" s="87"/>
      <c r="R9" s="88"/>
      <c r="S9" s="89"/>
      <c r="T9" s="90"/>
      <c r="U9" s="91"/>
      <c r="V9" s="745" t="s">
        <v>89</v>
      </c>
      <c r="W9" s="746"/>
      <c r="X9" s="746"/>
      <c r="Y9" s="746"/>
      <c r="Z9" s="609"/>
    </row>
    <row r="10" spans="1:26" ht="20.149999999999999" customHeight="1" x14ac:dyDescent="0.25">
      <c r="B10" s="458" t="s">
        <v>136</v>
      </c>
      <c r="C10" s="406" t="s">
        <v>130</v>
      </c>
      <c r="D10" s="716"/>
      <c r="E10" s="406"/>
      <c r="F10" s="717">
        <v>22</v>
      </c>
      <c r="G10" s="482" t="s">
        <v>118</v>
      </c>
      <c r="H10" s="483"/>
      <c r="I10" s="430" t="s">
        <v>74</v>
      </c>
      <c r="J10" s="421" t="s">
        <v>86</v>
      </c>
      <c r="K10" s="436">
        <v>26</v>
      </c>
      <c r="L10" s="61"/>
      <c r="M10" s="30"/>
      <c r="N10" s="30"/>
      <c r="O10" s="30"/>
      <c r="P10" s="65"/>
      <c r="Q10" s="92"/>
      <c r="R10" s="88"/>
      <c r="S10" s="79"/>
      <c r="T10" s="78"/>
      <c r="U10" s="93"/>
      <c r="V10" s="430" t="s">
        <v>74</v>
      </c>
      <c r="W10" s="421" t="s">
        <v>86</v>
      </c>
      <c r="X10" s="430"/>
      <c r="Y10" s="421"/>
      <c r="Z10" s="436">
        <v>26</v>
      </c>
    </row>
    <row r="11" spans="1:26" ht="20.149999999999999" customHeight="1" x14ac:dyDescent="0.3">
      <c r="B11" s="460" t="s">
        <v>138</v>
      </c>
      <c r="C11" s="406" t="s">
        <v>131</v>
      </c>
      <c r="D11" s="407"/>
      <c r="E11" s="406"/>
      <c r="F11" s="717">
        <v>22</v>
      </c>
      <c r="G11" s="484"/>
      <c r="H11" s="483"/>
      <c r="I11" s="430" t="s">
        <v>88</v>
      </c>
      <c r="J11" s="421" t="s">
        <v>87</v>
      </c>
      <c r="K11" s="436">
        <v>29</v>
      </c>
      <c r="L11" s="61"/>
      <c r="M11" s="30"/>
      <c r="N11" s="30"/>
      <c r="O11" s="30"/>
      <c r="P11" s="35"/>
      <c r="Q11" s="92"/>
      <c r="R11" s="90"/>
      <c r="S11" s="90"/>
      <c r="T11" s="90"/>
      <c r="U11" s="91"/>
      <c r="V11" s="430" t="s">
        <v>88</v>
      </c>
      <c r="W11" s="421" t="s">
        <v>87</v>
      </c>
      <c r="X11" s="430"/>
      <c r="Y11" s="421"/>
      <c r="Z11" s="436">
        <v>29</v>
      </c>
    </row>
    <row r="12" spans="1:26" ht="20.149999999999999" customHeight="1" x14ac:dyDescent="0.25">
      <c r="A12" s="1" t="s">
        <v>65</v>
      </c>
      <c r="B12" s="718"/>
      <c r="C12" s="719"/>
      <c r="D12" s="720"/>
      <c r="E12" s="719"/>
      <c r="F12" s="739">
        <f>F10+F11</f>
        <v>44</v>
      </c>
      <c r="G12" s="712"/>
      <c r="H12" s="486"/>
      <c r="I12" s="437"/>
      <c r="J12" s="438"/>
      <c r="K12" s="426">
        <f>K10+K11</f>
        <v>55</v>
      </c>
      <c r="L12" s="234"/>
      <c r="M12" s="68"/>
      <c r="N12" s="68"/>
      <c r="O12" s="68"/>
      <c r="P12" s="40"/>
      <c r="Q12" s="94"/>
      <c r="R12" s="95"/>
      <c r="S12" s="95"/>
      <c r="T12" s="95"/>
      <c r="U12" s="59"/>
      <c r="V12" s="747"/>
      <c r="W12" s="748"/>
      <c r="X12" s="748"/>
      <c r="Y12" s="748"/>
      <c r="Z12" s="426">
        <f>Z10+Z11</f>
        <v>55</v>
      </c>
    </row>
    <row r="13" spans="1:26" ht="20.149999999999999" customHeight="1" x14ac:dyDescent="0.3">
      <c r="A13" s="6" t="s">
        <v>4</v>
      </c>
      <c r="B13" s="355" t="s">
        <v>112</v>
      </c>
      <c r="C13" s="180"/>
      <c r="D13" s="115"/>
      <c r="E13" s="116"/>
      <c r="F13" s="35"/>
      <c r="G13" s="22"/>
      <c r="H13" s="23"/>
      <c r="I13" s="24"/>
      <c r="J13" s="25"/>
      <c r="K13" s="35"/>
      <c r="L13" s="60"/>
      <c r="M13" s="25"/>
      <c r="N13" s="25"/>
      <c r="O13" s="25"/>
      <c r="P13" s="26"/>
      <c r="Q13" s="87"/>
      <c r="R13" s="88"/>
      <c r="S13" s="89"/>
      <c r="T13" s="90"/>
      <c r="U13" s="91"/>
      <c r="V13" s="60"/>
      <c r="W13" s="25"/>
      <c r="X13" s="25"/>
      <c r="Y13" s="25"/>
      <c r="Z13" s="35"/>
    </row>
    <row r="14" spans="1:26" ht="20.149999999999999" customHeight="1" x14ac:dyDescent="0.25">
      <c r="B14" s="299" t="s">
        <v>111</v>
      </c>
      <c r="C14" s="152"/>
      <c r="D14" s="142"/>
      <c r="E14" s="118"/>
      <c r="F14" s="65"/>
      <c r="G14" s="27"/>
      <c r="H14" s="28"/>
      <c r="I14" s="29"/>
      <c r="J14" s="30"/>
      <c r="K14" s="31"/>
      <c r="L14" s="61"/>
      <c r="M14" s="30"/>
      <c r="N14" s="30"/>
      <c r="O14" s="30"/>
      <c r="P14" s="65"/>
      <c r="Q14" s="92"/>
      <c r="R14" s="88"/>
      <c r="S14" s="79"/>
      <c r="T14" s="78"/>
      <c r="U14" s="93"/>
      <c r="V14" s="61"/>
      <c r="W14" s="30"/>
      <c r="X14" s="30"/>
      <c r="Y14" s="30"/>
      <c r="Z14" s="31"/>
    </row>
    <row r="15" spans="1:26" ht="20.149999999999999" customHeight="1" x14ac:dyDescent="0.3">
      <c r="B15" s="300"/>
      <c r="C15" s="152"/>
      <c r="D15" s="143"/>
      <c r="E15" s="118"/>
      <c r="F15" s="35"/>
      <c r="G15" s="32"/>
      <c r="H15" s="28"/>
      <c r="I15" s="33"/>
      <c r="J15" s="34"/>
      <c r="K15" s="35"/>
      <c r="L15" s="61"/>
      <c r="M15" s="30"/>
      <c r="N15" s="30"/>
      <c r="O15" s="30"/>
      <c r="P15" s="35"/>
      <c r="Q15" s="92"/>
      <c r="R15" s="90"/>
      <c r="S15" s="90"/>
      <c r="T15" s="90"/>
      <c r="U15" s="91"/>
      <c r="V15" s="61"/>
      <c r="W15" s="34"/>
      <c r="X15" s="30"/>
      <c r="Y15" s="30"/>
      <c r="Z15" s="35"/>
    </row>
    <row r="16" spans="1:26" ht="20.149999999999999" customHeight="1" thickBot="1" x14ac:dyDescent="0.3">
      <c r="A16" s="1" t="s">
        <v>116</v>
      </c>
      <c r="B16" s="307"/>
      <c r="C16" s="308"/>
      <c r="D16" s="144"/>
      <c r="E16" s="121" t="s">
        <v>7</v>
      </c>
      <c r="F16" s="40"/>
      <c r="G16" s="36"/>
      <c r="H16" s="37"/>
      <c r="I16" s="38"/>
      <c r="J16" s="39"/>
      <c r="K16" s="40"/>
      <c r="L16" s="67"/>
      <c r="M16" s="68"/>
      <c r="N16" s="68"/>
      <c r="O16" s="68"/>
      <c r="P16" s="40"/>
      <c r="Q16" s="94"/>
      <c r="R16" s="95"/>
      <c r="S16" s="95"/>
      <c r="T16" s="95"/>
      <c r="U16" s="59"/>
      <c r="V16" s="62"/>
      <c r="W16" s="39"/>
      <c r="X16" s="39"/>
      <c r="Y16" s="39"/>
      <c r="Z16" s="40"/>
    </row>
    <row r="17" spans="1:26" ht="20.149999999999999" customHeight="1" thickBot="1" x14ac:dyDescent="0.3">
      <c r="A17" s="6"/>
      <c r="B17" s="640"/>
      <c r="C17" s="148"/>
      <c r="D17" s="640"/>
      <c r="E17" s="148"/>
      <c r="F17" s="148"/>
      <c r="G17" s="640"/>
      <c r="H17" s="148"/>
      <c r="I17" s="640"/>
      <c r="J17" s="148"/>
      <c r="K17" s="641"/>
      <c r="L17" s="640"/>
      <c r="M17" s="148"/>
      <c r="N17" s="640"/>
      <c r="O17" s="148"/>
      <c r="P17" s="641"/>
      <c r="Q17" s="640"/>
      <c r="R17" s="148"/>
      <c r="S17" s="148"/>
      <c r="T17" s="641"/>
      <c r="U17" s="641"/>
      <c r="V17" s="640"/>
      <c r="W17" s="148"/>
      <c r="X17" s="640"/>
      <c r="Y17" s="148"/>
      <c r="Z17" s="148"/>
    </row>
    <row r="18" spans="1:26" ht="20.149999999999999" customHeight="1" x14ac:dyDescent="0.3">
      <c r="A18" s="6" t="s">
        <v>66</v>
      </c>
      <c r="B18" s="296" t="s">
        <v>114</v>
      </c>
      <c r="C18" s="297"/>
      <c r="D18" s="286"/>
      <c r="E18" s="287"/>
      <c r="F18" s="560"/>
      <c r="G18" s="561"/>
      <c r="H18" s="360"/>
      <c r="I18" s="361"/>
      <c r="J18" s="360"/>
      <c r="K18" s="560"/>
      <c r="L18" s="562"/>
      <c r="M18" s="373"/>
      <c r="N18" s="373"/>
      <c r="O18" s="373"/>
      <c r="P18" s="563"/>
      <c r="Q18" s="561"/>
      <c r="R18" s="360"/>
      <c r="S18" s="564"/>
      <c r="T18" s="565"/>
      <c r="U18" s="563"/>
      <c r="V18" s="321" t="s">
        <v>119</v>
      </c>
      <c r="W18" s="297"/>
      <c r="X18" s="286"/>
      <c r="Y18" s="286"/>
      <c r="Z18" s="642"/>
    </row>
    <row r="19" spans="1:26" ht="20.149999999999999" customHeight="1" x14ac:dyDescent="0.3">
      <c r="B19" s="299"/>
      <c r="C19" s="152"/>
      <c r="D19" s="624"/>
      <c r="E19" s="118"/>
      <c r="F19" s="101"/>
      <c r="G19" s="45"/>
      <c r="H19" s="46"/>
      <c r="I19" s="626"/>
      <c r="J19" s="46"/>
      <c r="K19" s="48"/>
      <c r="L19" s="71"/>
      <c r="M19" s="555"/>
      <c r="N19" s="555"/>
      <c r="O19" s="555"/>
      <c r="P19" s="56"/>
      <c r="Q19" s="45"/>
      <c r="R19" s="46"/>
      <c r="S19" s="507"/>
      <c r="T19" s="57"/>
      <c r="U19" s="56"/>
      <c r="V19" s="643" t="s">
        <v>111</v>
      </c>
      <c r="W19" s="488"/>
      <c r="X19" s="624"/>
      <c r="Y19" s="625"/>
      <c r="Z19" s="512"/>
    </row>
    <row r="20" spans="1:26" ht="20.149999999999999" customHeight="1" x14ac:dyDescent="0.3">
      <c r="B20" s="300"/>
      <c r="C20" s="152"/>
      <c r="D20" s="628"/>
      <c r="E20" s="625"/>
      <c r="F20" s="174" t="s">
        <v>62</v>
      </c>
      <c r="G20" s="554"/>
      <c r="H20" s="46"/>
      <c r="I20" s="554"/>
      <c r="J20" s="46"/>
      <c r="K20" s="44"/>
      <c r="L20" s="71"/>
      <c r="M20" s="555"/>
      <c r="N20" s="555"/>
      <c r="O20" s="555"/>
      <c r="P20" s="56"/>
      <c r="Q20" s="49"/>
      <c r="R20" s="46"/>
      <c r="S20" s="508"/>
      <c r="T20" s="57"/>
      <c r="U20" s="56"/>
      <c r="V20" s="504"/>
      <c r="W20" s="488"/>
      <c r="X20" s="628"/>
      <c r="Y20" s="625"/>
      <c r="Z20" s="512"/>
    </row>
    <row r="21" spans="1:26" ht="20.149999999999999" customHeight="1" x14ac:dyDescent="0.25">
      <c r="A21" s="1" t="s">
        <v>67</v>
      </c>
      <c r="B21" s="302"/>
      <c r="C21" s="155"/>
      <c r="D21" s="120"/>
      <c r="E21" s="157"/>
      <c r="F21" s="188" t="s">
        <v>15</v>
      </c>
      <c r="G21" s="53"/>
      <c r="H21" s="52"/>
      <c r="I21" s="53"/>
      <c r="J21" s="52"/>
      <c r="K21" s="54"/>
      <c r="L21" s="72"/>
      <c r="M21" s="73"/>
      <c r="N21" s="73"/>
      <c r="O21" s="73"/>
      <c r="P21" s="59"/>
      <c r="Q21" s="51"/>
      <c r="R21" s="52"/>
      <c r="S21" s="99"/>
      <c r="T21" s="58"/>
      <c r="U21" s="59"/>
      <c r="V21" s="21"/>
      <c r="W21" s="489"/>
      <c r="X21" s="630"/>
      <c r="Y21" s="625"/>
      <c r="Z21" s="514"/>
    </row>
    <row r="22" spans="1:26" ht="20.149999999999999" customHeight="1" x14ac:dyDescent="0.3">
      <c r="A22" s="6" t="s">
        <v>68</v>
      </c>
      <c r="B22" s="292" t="s">
        <v>55</v>
      </c>
      <c r="C22" s="102"/>
      <c r="D22" s="18"/>
      <c r="E22" s="135"/>
      <c r="F22" s="186" t="s">
        <v>61</v>
      </c>
      <c r="G22" s="632"/>
      <c r="H22" s="42"/>
      <c r="I22" s="632"/>
      <c r="J22" s="42"/>
      <c r="K22" s="44"/>
      <c r="L22" s="69"/>
      <c r="M22" s="555"/>
      <c r="N22" s="555"/>
      <c r="O22" s="555"/>
      <c r="P22" s="56"/>
      <c r="Q22" s="41"/>
      <c r="R22" s="42"/>
      <c r="S22" s="96"/>
      <c r="T22" s="55"/>
      <c r="U22" s="555"/>
      <c r="V22" s="713" t="s">
        <v>50</v>
      </c>
      <c r="W22" s="714"/>
      <c r="X22" s="714"/>
      <c r="Y22" s="714"/>
      <c r="Z22" s="352"/>
    </row>
    <row r="23" spans="1:26" ht="20.149999999999999" customHeight="1" x14ac:dyDescent="0.3">
      <c r="B23" s="293" t="s">
        <v>88</v>
      </c>
      <c r="C23" s="503" t="s">
        <v>146</v>
      </c>
      <c r="D23" s="643"/>
      <c r="E23" s="505">
        <v>21</v>
      </c>
      <c r="F23" s="175" t="s">
        <v>62</v>
      </c>
      <c r="G23" s="626"/>
      <c r="H23" s="46"/>
      <c r="I23" s="626"/>
      <c r="J23" s="46"/>
      <c r="K23" s="48"/>
      <c r="L23" s="71"/>
      <c r="M23" s="555"/>
      <c r="N23" s="555"/>
      <c r="O23" s="555"/>
      <c r="P23" s="56"/>
      <c r="Q23" s="45"/>
      <c r="R23" s="46"/>
      <c r="S23" s="507"/>
      <c r="T23" s="57"/>
      <c r="U23" s="555"/>
      <c r="V23" s="458" t="s">
        <v>128</v>
      </c>
      <c r="W23" s="406" t="s">
        <v>130</v>
      </c>
      <c r="X23" s="716"/>
      <c r="Y23" s="406">
        <v>22</v>
      </c>
      <c r="Z23" s="294"/>
    </row>
    <row r="24" spans="1:26" ht="20.149999999999999" customHeight="1" x14ac:dyDescent="0.3">
      <c r="B24" s="183" t="s">
        <v>71</v>
      </c>
      <c r="C24" s="503" t="s">
        <v>145</v>
      </c>
      <c r="D24" s="504"/>
      <c r="E24" s="505">
        <v>21</v>
      </c>
      <c r="F24" s="186" t="s">
        <v>63</v>
      </c>
      <c r="G24" s="554"/>
      <c r="H24" s="46"/>
      <c r="I24" s="554"/>
      <c r="J24" s="46"/>
      <c r="K24" s="44"/>
      <c r="L24" s="71"/>
      <c r="M24" s="555"/>
      <c r="N24" s="555"/>
      <c r="O24" s="555"/>
      <c r="P24" s="56"/>
      <c r="Q24" s="49"/>
      <c r="R24" s="46"/>
      <c r="S24" s="508"/>
      <c r="T24" s="57"/>
      <c r="U24" s="555"/>
      <c r="V24" s="460" t="s">
        <v>129</v>
      </c>
      <c r="W24" s="406" t="s">
        <v>131</v>
      </c>
      <c r="X24" s="407"/>
      <c r="Y24" s="406">
        <v>22</v>
      </c>
      <c r="Z24" s="294"/>
    </row>
    <row r="25" spans="1:26" ht="20.149999999999999" customHeight="1" thickBot="1" x14ac:dyDescent="0.3">
      <c r="A25" s="1" t="s">
        <v>2</v>
      </c>
      <c r="B25" s="184"/>
      <c r="C25" s="185"/>
      <c r="D25" s="295"/>
      <c r="E25" s="758">
        <f>E23+E24</f>
        <v>42</v>
      </c>
      <c r="F25" s="644" t="s">
        <v>64</v>
      </c>
      <c r="G25" s="370"/>
      <c r="H25" s="369"/>
      <c r="I25" s="370"/>
      <c r="J25" s="369"/>
      <c r="K25" s="557"/>
      <c r="L25" s="558"/>
      <c r="M25" s="382"/>
      <c r="N25" s="382"/>
      <c r="O25" s="382"/>
      <c r="P25" s="552"/>
      <c r="Q25" s="556"/>
      <c r="R25" s="369"/>
      <c r="S25" s="509"/>
      <c r="T25" s="510"/>
      <c r="U25" s="559"/>
      <c r="V25" s="718"/>
      <c r="W25" s="719"/>
      <c r="X25" s="720"/>
      <c r="Y25" s="740">
        <f>Y23+Y24</f>
        <v>44</v>
      </c>
      <c r="Z25" s="515"/>
    </row>
    <row r="26" spans="1:26" ht="15.5" x14ac:dyDescent="0.35">
      <c r="B26" s="145"/>
      <c r="C26" s="145"/>
      <c r="D26" s="146"/>
      <c r="E26" s="146"/>
      <c r="F26" s="147"/>
      <c r="G26" s="108"/>
      <c r="H26" s="134"/>
      <c r="I26" s="134"/>
    </row>
    <row r="27" spans="1:26" ht="27.5" x14ac:dyDescent="0.55000000000000004">
      <c r="B27" s="122"/>
      <c r="C27" t="s">
        <v>3</v>
      </c>
      <c r="F27" s="177"/>
    </row>
    <row r="28" spans="1:26" x14ac:dyDescent="0.25">
      <c r="B28" s="13"/>
      <c r="C28" t="s">
        <v>5</v>
      </c>
    </row>
    <row r="30" spans="1:26" ht="27.5" x14ac:dyDescent="0.55000000000000004">
      <c r="F30" s="165"/>
    </row>
    <row r="35" spans="6:6" x14ac:dyDescent="0.25">
      <c r="F35" s="14"/>
    </row>
  </sheetData>
  <sheetProtection selectLockedCells="1" selectUnlockedCells="1"/>
  <mergeCells count="17">
    <mergeCell ref="B1:F1"/>
    <mergeCell ref="G1:K1"/>
    <mergeCell ref="L1:P1"/>
    <mergeCell ref="Q1:U1"/>
    <mergeCell ref="V1:Z1"/>
    <mergeCell ref="V9:Y9"/>
    <mergeCell ref="V12:Y12"/>
    <mergeCell ref="B2:F2"/>
    <mergeCell ref="G2:K2"/>
    <mergeCell ref="L2:P2"/>
    <mergeCell ref="Q2:U2"/>
    <mergeCell ref="V2:Z2"/>
    <mergeCell ref="B3:E3"/>
    <mergeCell ref="G3:J3"/>
    <mergeCell ref="L3:O3"/>
    <mergeCell ref="Q3:T3"/>
    <mergeCell ref="V3:Y3"/>
  </mergeCells>
  <pageMargins left="0.23622047244094491" right="0.59055118110236227" top="0.98425196850393704" bottom="0.15748031496062992" header="0.51181102362204722" footer="0.51181102362204722"/>
  <pageSetup paperSize="9" scale="53" firstPageNumber="0" orientation="landscape" r:id="rId1"/>
  <headerFooter alignWithMargins="0">
    <oddHeader xml:space="preserve">&amp;LBureau Mutzig: 03 88 48 52 80
Portable: 06.65.65.51.33
E-mail: kpraet@cc-molsheim-mutzig.fr&amp;C&amp;18PLANNING DE FREQUENTATION 
Piscine de Mutzig
2024/2025&amp;R&amp;"Arial,Gras italique"&amp;24Module 5
&amp;"Arial,Gras"&amp;16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35"/>
  <sheetViews>
    <sheetView zoomScale="50" zoomScaleNormal="50" workbookViewId="0">
      <selection activeCell="Z19" sqref="Z19:Z23"/>
    </sheetView>
  </sheetViews>
  <sheetFormatPr baseColWidth="10" defaultRowHeight="12.5" x14ac:dyDescent="0.25"/>
  <cols>
    <col min="1" max="1" width="13.08984375" style="1" customWidth="1"/>
    <col min="3" max="3" width="6.6328125" customWidth="1"/>
    <col min="4" max="4" width="7.453125" customWidth="1"/>
    <col min="5" max="5" width="10.08984375" customWidth="1"/>
    <col min="6" max="6" width="15" customWidth="1"/>
    <col min="8" max="9" width="6" customWidth="1"/>
    <col min="10" max="10" width="13.54296875" customWidth="1"/>
    <col min="11" max="11" width="18" customWidth="1"/>
    <col min="13" max="14" width="6" customWidth="1"/>
    <col min="16" max="16" width="18" customWidth="1"/>
    <col min="18" max="18" width="7.90625" customWidth="1"/>
    <col min="19" max="19" width="7" customWidth="1"/>
    <col min="20" max="20" width="10.36328125" customWidth="1"/>
    <col min="21" max="21" width="5.08984375" customWidth="1"/>
    <col min="23" max="23" width="8.1796875" customWidth="1"/>
    <col min="24" max="24" width="5.90625" customWidth="1"/>
    <col min="25" max="25" width="10.6328125" customWidth="1"/>
    <col min="26" max="26" width="18.453125" customWidth="1"/>
  </cols>
  <sheetData>
    <row r="1" spans="1:26" s="3" customFormat="1" ht="24.75" customHeight="1" x14ac:dyDescent="0.35">
      <c r="A1" s="2"/>
      <c r="B1" s="742" t="s">
        <v>44</v>
      </c>
      <c r="C1" s="742"/>
      <c r="D1" s="742"/>
      <c r="E1" s="742"/>
      <c r="F1" s="742"/>
      <c r="G1" s="742" t="s">
        <v>45</v>
      </c>
      <c r="H1" s="742"/>
      <c r="I1" s="742"/>
      <c r="J1" s="742"/>
      <c r="K1" s="742"/>
      <c r="L1" s="742" t="s">
        <v>46</v>
      </c>
      <c r="M1" s="742"/>
      <c r="N1" s="742"/>
      <c r="O1" s="742"/>
      <c r="P1" s="742"/>
      <c r="Q1" s="742" t="s">
        <v>47</v>
      </c>
      <c r="R1" s="742"/>
      <c r="S1" s="742"/>
      <c r="T1" s="742"/>
      <c r="U1" s="742"/>
      <c r="V1" s="742" t="s">
        <v>48</v>
      </c>
      <c r="W1" s="742"/>
      <c r="X1" s="742"/>
      <c r="Y1" s="742"/>
      <c r="Z1" s="742"/>
    </row>
    <row r="2" spans="1:26" s="3" customFormat="1" ht="24.75" customHeight="1" x14ac:dyDescent="0.35">
      <c r="A2" s="2"/>
      <c r="B2" s="743" t="s">
        <v>36</v>
      </c>
      <c r="C2" s="742"/>
      <c r="D2" s="742"/>
      <c r="E2" s="742"/>
      <c r="F2" s="742"/>
      <c r="G2" s="742" t="s">
        <v>37</v>
      </c>
      <c r="H2" s="742"/>
      <c r="I2" s="742"/>
      <c r="J2" s="742"/>
      <c r="K2" s="742"/>
      <c r="L2" s="742"/>
      <c r="M2" s="742"/>
      <c r="N2" s="742"/>
      <c r="O2" s="742"/>
      <c r="P2" s="742"/>
      <c r="Q2" s="742" t="s">
        <v>38</v>
      </c>
      <c r="R2" s="742"/>
      <c r="S2" s="742"/>
      <c r="T2" s="742"/>
      <c r="U2" s="742"/>
      <c r="V2" s="743" t="s">
        <v>39</v>
      </c>
      <c r="W2" s="742"/>
      <c r="X2" s="742"/>
      <c r="Y2" s="742"/>
      <c r="Z2" s="742"/>
    </row>
    <row r="3" spans="1:26" ht="15" customHeight="1" x14ac:dyDescent="0.25">
      <c r="B3" s="741"/>
      <c r="C3" s="741"/>
      <c r="D3" s="741"/>
      <c r="E3" s="741"/>
      <c r="F3" s="4"/>
      <c r="G3" s="741"/>
      <c r="H3" s="741"/>
      <c r="I3" s="741"/>
      <c r="J3" s="741"/>
      <c r="K3" s="4"/>
      <c r="L3" s="741"/>
      <c r="M3" s="741"/>
      <c r="N3" s="741"/>
      <c r="O3" s="741"/>
      <c r="P3" s="4"/>
      <c r="Q3" s="741"/>
      <c r="R3" s="741"/>
      <c r="S3" s="741"/>
      <c r="T3" s="741"/>
      <c r="U3" s="4"/>
      <c r="V3" s="741"/>
      <c r="W3" s="741"/>
      <c r="X3" s="741"/>
      <c r="Y3" s="741"/>
      <c r="Z3" s="4"/>
    </row>
    <row r="4" spans="1:26" ht="15" customHeight="1" thickBot="1" x14ac:dyDescent="0.3">
      <c r="B4" s="397"/>
      <c r="C4" s="397"/>
      <c r="P4" s="219"/>
      <c r="U4" s="219"/>
    </row>
    <row r="5" spans="1:26" ht="20.149999999999999" customHeight="1" x14ac:dyDescent="0.3">
      <c r="A5" s="6" t="s">
        <v>0</v>
      </c>
      <c r="B5" s="392" t="s">
        <v>9</v>
      </c>
      <c r="C5" s="393"/>
      <c r="D5" s="466" t="s">
        <v>110</v>
      </c>
      <c r="E5" s="467"/>
      <c r="F5" s="288"/>
      <c r="G5" s="296" t="s">
        <v>112</v>
      </c>
      <c r="H5" s="297"/>
      <c r="I5" s="298"/>
      <c r="J5" s="285"/>
      <c r="K5" s="296" t="s">
        <v>112</v>
      </c>
      <c r="L5" s="296" t="s">
        <v>112</v>
      </c>
      <c r="M5" s="297"/>
      <c r="N5" s="298"/>
      <c r="O5" s="285"/>
      <c r="P5" s="296" t="s">
        <v>112</v>
      </c>
      <c r="Q5" s="332"/>
      <c r="R5" s="333"/>
      <c r="S5" s="333"/>
      <c r="T5" s="333"/>
      <c r="U5" s="334"/>
      <c r="V5" s="479" t="s">
        <v>110</v>
      </c>
      <c r="W5" s="321"/>
      <c r="X5" s="501" t="s">
        <v>112</v>
      </c>
      <c r="Y5" s="297"/>
      <c r="Z5" s="450" t="s">
        <v>54</v>
      </c>
    </row>
    <row r="6" spans="1:26" ht="20.149999999999999" customHeight="1" x14ac:dyDescent="0.3">
      <c r="A6" s="8"/>
      <c r="B6" s="394" t="s">
        <v>71</v>
      </c>
      <c r="C6" s="395"/>
      <c r="D6" s="468" t="s">
        <v>111</v>
      </c>
      <c r="E6" s="469"/>
      <c r="F6" s="289"/>
      <c r="G6" s="299" t="s">
        <v>111</v>
      </c>
      <c r="H6" s="152"/>
      <c r="I6" s="137"/>
      <c r="J6" s="138"/>
      <c r="K6" s="66" t="s">
        <v>120</v>
      </c>
      <c r="L6" s="299" t="s">
        <v>111</v>
      </c>
      <c r="M6" s="152"/>
      <c r="N6" s="128"/>
      <c r="O6" s="123"/>
      <c r="P6" s="66" t="s">
        <v>120</v>
      </c>
      <c r="Q6" s="335"/>
      <c r="R6" s="78"/>
      <c r="S6" s="79"/>
      <c r="T6" s="80"/>
      <c r="U6" s="336"/>
      <c r="V6" s="299" t="s">
        <v>111</v>
      </c>
      <c r="W6" s="499"/>
      <c r="X6" s="229" t="s">
        <v>111</v>
      </c>
      <c r="Y6" s="152"/>
      <c r="Z6" s="451" t="s">
        <v>147</v>
      </c>
    </row>
    <row r="7" spans="1:26" ht="20.149999999999999" customHeight="1" x14ac:dyDescent="0.25">
      <c r="B7" s="396" t="s">
        <v>109</v>
      </c>
      <c r="C7" s="395"/>
      <c r="D7" s="470"/>
      <c r="E7" s="469"/>
      <c r="F7" s="301"/>
      <c r="G7" s="300"/>
      <c r="H7" s="152"/>
      <c r="I7" s="139"/>
      <c r="J7" s="138"/>
      <c r="K7" s="216"/>
      <c r="L7" s="300"/>
      <c r="M7" s="152"/>
      <c r="N7" s="129"/>
      <c r="O7" s="123"/>
      <c r="P7" s="216"/>
      <c r="Q7" s="337"/>
      <c r="R7" s="78"/>
      <c r="S7" s="79"/>
      <c r="T7" s="80"/>
      <c r="U7" s="338"/>
      <c r="V7" s="153"/>
      <c r="W7" s="499"/>
      <c r="X7" s="230"/>
      <c r="Y7" s="152"/>
      <c r="Z7" s="452" t="s">
        <v>99</v>
      </c>
    </row>
    <row r="8" spans="1:26" ht="20.149999999999999" customHeight="1" thickBot="1" x14ac:dyDescent="0.3">
      <c r="A8" s="6" t="s">
        <v>69</v>
      </c>
      <c r="B8" s="418"/>
      <c r="C8" s="463">
        <v>27</v>
      </c>
      <c r="D8" s="471"/>
      <c r="E8" s="472"/>
      <c r="F8" s="303"/>
      <c r="G8" s="307"/>
      <c r="H8" s="308"/>
      <c r="I8" s="140"/>
      <c r="J8" s="141"/>
      <c r="K8" s="497"/>
      <c r="L8" s="307"/>
      <c r="M8" s="308"/>
      <c r="N8" s="130"/>
      <c r="O8" s="124"/>
      <c r="P8" s="497"/>
      <c r="Q8" s="339"/>
      <c r="R8" s="78"/>
      <c r="S8" s="78"/>
      <c r="T8" s="85"/>
      <c r="U8" s="340"/>
      <c r="V8" s="154"/>
      <c r="W8" s="500"/>
      <c r="X8" s="231"/>
      <c r="Y8" s="238"/>
      <c r="Z8" s="453">
        <v>27</v>
      </c>
    </row>
    <row r="9" spans="1:26" ht="20.149999999999999" customHeight="1" x14ac:dyDescent="0.3">
      <c r="A9" s="6" t="s">
        <v>1</v>
      </c>
      <c r="B9" s="733" t="s">
        <v>50</v>
      </c>
      <c r="C9" s="464"/>
      <c r="D9" s="454"/>
      <c r="E9" s="454"/>
      <c r="F9" s="734"/>
      <c r="G9" s="480" t="s">
        <v>117</v>
      </c>
      <c r="H9" s="481"/>
      <c r="I9" s="434" t="s">
        <v>89</v>
      </c>
      <c r="J9" s="422"/>
      <c r="K9" s="423"/>
      <c r="L9" s="25"/>
      <c r="M9" s="30"/>
      <c r="N9" s="25"/>
      <c r="O9" s="25"/>
      <c r="P9" s="304"/>
      <c r="Q9" s="341"/>
      <c r="R9" s="88"/>
      <c r="S9" s="89"/>
      <c r="T9" s="90"/>
      <c r="U9" s="342"/>
      <c r="V9" s="733" t="s">
        <v>50</v>
      </c>
      <c r="W9" s="464"/>
      <c r="X9" s="454"/>
      <c r="Y9" s="454"/>
      <c r="Z9" s="734"/>
    </row>
    <row r="10" spans="1:26" ht="20.149999999999999" customHeight="1" x14ac:dyDescent="0.25">
      <c r="B10" s="735" t="s">
        <v>123</v>
      </c>
      <c r="C10" s="406" t="s">
        <v>132</v>
      </c>
      <c r="D10" s="716"/>
      <c r="E10" s="406"/>
      <c r="F10" s="737">
        <v>26</v>
      </c>
      <c r="G10" s="482" t="s">
        <v>118</v>
      </c>
      <c r="H10" s="483"/>
      <c r="I10" s="421" t="s">
        <v>79</v>
      </c>
      <c r="J10" s="421" t="s">
        <v>90</v>
      </c>
      <c r="K10" s="424">
        <v>14</v>
      </c>
      <c r="L10" s="233"/>
      <c r="M10" s="30"/>
      <c r="N10" s="30"/>
      <c r="O10" s="30"/>
      <c r="P10" s="305"/>
      <c r="Q10" s="343"/>
      <c r="R10" s="88"/>
      <c r="S10" s="79"/>
      <c r="T10" s="78"/>
      <c r="U10" s="344"/>
      <c r="V10" s="735" t="s">
        <v>123</v>
      </c>
      <c r="W10" s="406" t="s">
        <v>132</v>
      </c>
      <c r="X10" s="716"/>
      <c r="Y10" s="406"/>
      <c r="Z10" s="737">
        <v>26</v>
      </c>
    </row>
    <row r="11" spans="1:26" ht="20.149999999999999" customHeight="1" x14ac:dyDescent="0.3">
      <c r="B11" s="405" t="s">
        <v>137</v>
      </c>
      <c r="C11" s="406" t="s">
        <v>127</v>
      </c>
      <c r="D11" s="407"/>
      <c r="E11" s="406"/>
      <c r="F11" s="737">
        <v>23</v>
      </c>
      <c r="G11" s="484"/>
      <c r="H11" s="483"/>
      <c r="I11" s="430" t="s">
        <v>92</v>
      </c>
      <c r="J11" s="419" t="s">
        <v>91</v>
      </c>
      <c r="K11" s="424">
        <v>22</v>
      </c>
      <c r="L11" s="233"/>
      <c r="M11" s="30"/>
      <c r="N11" s="30"/>
      <c r="O11" s="30"/>
      <c r="P11" s="306"/>
      <c r="Q11" s="343"/>
      <c r="R11" s="90"/>
      <c r="S11" s="90"/>
      <c r="T11" s="90"/>
      <c r="U11" s="342"/>
      <c r="V11" s="405" t="s">
        <v>137</v>
      </c>
      <c r="W11" s="406" t="s">
        <v>133</v>
      </c>
      <c r="X11" s="407"/>
      <c r="Y11" s="406"/>
      <c r="Z11" s="737">
        <v>23</v>
      </c>
    </row>
    <row r="12" spans="1:26" ht="20.149999999999999" customHeight="1" x14ac:dyDescent="0.25">
      <c r="A12" s="1" t="s">
        <v>65</v>
      </c>
      <c r="B12" s="736"/>
      <c r="C12" s="719"/>
      <c r="D12" s="720"/>
      <c r="E12" s="719"/>
      <c r="F12" s="721">
        <f>F10+F11</f>
        <v>49</v>
      </c>
      <c r="G12" s="712"/>
      <c r="H12" s="486"/>
      <c r="I12" s="437"/>
      <c r="J12" s="438"/>
      <c r="K12" s="426">
        <f>K10+K11</f>
        <v>36</v>
      </c>
      <c r="L12" s="234"/>
      <c r="M12" s="68"/>
      <c r="N12" s="68"/>
      <c r="O12" s="68"/>
      <c r="P12" s="314"/>
      <c r="Q12" s="345"/>
      <c r="R12" s="95"/>
      <c r="S12" s="95"/>
      <c r="T12" s="95"/>
      <c r="U12" s="346"/>
      <c r="V12" s="736"/>
      <c r="W12" s="719"/>
      <c r="X12" s="720"/>
      <c r="Y12" s="719"/>
      <c r="Z12" s="721">
        <f>Z10+Z11</f>
        <v>49</v>
      </c>
    </row>
    <row r="13" spans="1:26" ht="20.149999999999999" customHeight="1" x14ac:dyDescent="0.3">
      <c r="A13" s="6" t="s">
        <v>4</v>
      </c>
      <c r="B13" s="355" t="s">
        <v>112</v>
      </c>
      <c r="C13" s="180"/>
      <c r="D13" s="115"/>
      <c r="E13" s="116"/>
      <c r="F13" s="306"/>
      <c r="G13" s="326"/>
      <c r="H13" s="23"/>
      <c r="I13" s="24"/>
      <c r="J13" s="25"/>
      <c r="K13" s="306"/>
      <c r="L13" s="25"/>
      <c r="M13" s="25"/>
      <c r="N13" s="25"/>
      <c r="O13" s="25"/>
      <c r="P13" s="304"/>
      <c r="Q13" s="341"/>
      <c r="R13" s="88"/>
      <c r="S13" s="89"/>
      <c r="T13" s="90"/>
      <c r="U13" s="342"/>
      <c r="V13" s="312"/>
      <c r="W13" s="25"/>
      <c r="X13" s="25"/>
      <c r="Y13" s="25"/>
      <c r="Z13" s="304"/>
    </row>
    <row r="14" spans="1:26" ht="20.149999999999999" customHeight="1" x14ac:dyDescent="0.25">
      <c r="B14" s="299" t="s">
        <v>111</v>
      </c>
      <c r="C14" s="152"/>
      <c r="D14" s="142"/>
      <c r="E14" s="118"/>
      <c r="F14" s="305"/>
      <c r="G14" s="327"/>
      <c r="H14" s="28"/>
      <c r="I14" s="29"/>
      <c r="J14" s="30"/>
      <c r="K14" s="317"/>
      <c r="L14" s="233"/>
      <c r="M14" s="30"/>
      <c r="N14" s="30"/>
      <c r="O14" s="30"/>
      <c r="P14" s="305"/>
      <c r="Q14" s="343"/>
      <c r="R14" s="88"/>
      <c r="S14" s="79"/>
      <c r="T14" s="78"/>
      <c r="U14" s="344"/>
      <c r="V14" s="313"/>
      <c r="W14" s="30"/>
      <c r="X14" s="30"/>
      <c r="Y14" s="30"/>
      <c r="Z14" s="317"/>
    </row>
    <row r="15" spans="1:26" ht="20.149999999999999" customHeight="1" x14ac:dyDescent="0.3">
      <c r="B15" s="300"/>
      <c r="C15" s="152"/>
      <c r="D15" s="143"/>
      <c r="E15" s="118"/>
      <c r="F15" s="306"/>
      <c r="G15" s="328"/>
      <c r="H15" s="28"/>
      <c r="I15" s="33"/>
      <c r="J15" s="34"/>
      <c r="K15" s="306"/>
      <c r="L15" s="233"/>
      <c r="M15" s="30"/>
      <c r="N15" s="30"/>
      <c r="O15" s="30"/>
      <c r="P15" s="306"/>
      <c r="Q15" s="343"/>
      <c r="R15" s="90"/>
      <c r="S15" s="90"/>
      <c r="T15" s="90"/>
      <c r="U15" s="342"/>
      <c r="V15" s="313"/>
      <c r="W15" s="34"/>
      <c r="X15" s="30"/>
      <c r="Y15" s="30"/>
      <c r="Z15" s="306"/>
    </row>
    <row r="16" spans="1:26" ht="20.149999999999999" customHeight="1" thickBot="1" x14ac:dyDescent="0.3">
      <c r="A16" s="1" t="s">
        <v>116</v>
      </c>
      <c r="B16" s="307"/>
      <c r="C16" s="308"/>
      <c r="D16" s="309"/>
      <c r="E16" s="310"/>
      <c r="F16" s="311"/>
      <c r="G16" s="329"/>
      <c r="H16" s="330"/>
      <c r="I16" s="331"/>
      <c r="J16" s="319"/>
      <c r="K16" s="311"/>
      <c r="L16" s="320"/>
      <c r="M16" s="316"/>
      <c r="N16" s="316"/>
      <c r="O16" s="316"/>
      <c r="P16" s="311"/>
      <c r="Q16" s="347"/>
      <c r="R16" s="348"/>
      <c r="S16" s="348"/>
      <c r="T16" s="348"/>
      <c r="U16" s="349"/>
      <c r="V16" s="318"/>
      <c r="W16" s="319"/>
      <c r="X16" s="319"/>
      <c r="Y16" s="319"/>
      <c r="Z16" s="311"/>
    </row>
    <row r="17" spans="1:26" ht="20.149999999999999" customHeight="1" thickBot="1" x14ac:dyDescent="0.3">
      <c r="A17" s="6"/>
      <c r="B17" s="279"/>
      <c r="C17" s="280"/>
      <c r="D17" s="279"/>
      <c r="E17" s="280"/>
      <c r="F17" s="280"/>
      <c r="G17" s="647"/>
      <c r="H17" s="648"/>
      <c r="I17" s="647"/>
      <c r="J17" s="648"/>
      <c r="K17" s="649"/>
      <c r="L17" s="647"/>
      <c r="M17" s="648"/>
      <c r="N17" s="647"/>
      <c r="O17" s="648"/>
      <c r="P17" s="649"/>
      <c r="Q17" s="647"/>
      <c r="R17" s="648"/>
      <c r="S17" s="648"/>
      <c r="T17" s="649"/>
      <c r="U17" s="649"/>
      <c r="V17" s="647"/>
      <c r="W17" s="648"/>
      <c r="X17" s="647"/>
      <c r="Y17" s="648"/>
      <c r="Z17" s="648"/>
    </row>
    <row r="18" spans="1:26" ht="20.149999999999999" customHeight="1" x14ac:dyDescent="0.3">
      <c r="A18" s="6" t="s">
        <v>66</v>
      </c>
      <c r="B18" s="473" t="s">
        <v>114</v>
      </c>
      <c r="C18" s="467"/>
      <c r="D18" s="286"/>
      <c r="E18" s="287"/>
      <c r="F18" s="288"/>
      <c r="G18" s="361"/>
      <c r="H18" s="360"/>
      <c r="I18" s="361"/>
      <c r="J18" s="360"/>
      <c r="K18" s="560"/>
      <c r="L18" s="562"/>
      <c r="M18" s="373"/>
      <c r="N18" s="373"/>
      <c r="O18" s="373"/>
      <c r="P18" s="563"/>
      <c r="Q18" s="561"/>
      <c r="R18" s="360"/>
      <c r="S18" s="564"/>
      <c r="T18" s="565"/>
      <c r="U18" s="563"/>
      <c r="V18" s="321" t="s">
        <v>119</v>
      </c>
      <c r="W18" s="297"/>
      <c r="X18" s="286"/>
      <c r="Y18" s="287"/>
      <c r="Z18" s="650"/>
    </row>
    <row r="19" spans="1:26" ht="20.149999999999999" customHeight="1" x14ac:dyDescent="0.3">
      <c r="B19" s="474"/>
      <c r="C19" s="469"/>
      <c r="D19" s="624"/>
      <c r="E19" s="118"/>
      <c r="F19" s="289"/>
      <c r="G19" s="626"/>
      <c r="H19" s="46"/>
      <c r="I19" s="626"/>
      <c r="J19" s="46"/>
      <c r="K19" s="48"/>
      <c r="L19" s="71"/>
      <c r="M19" s="555"/>
      <c r="N19" s="555"/>
      <c r="O19" s="555"/>
      <c r="P19" s="56"/>
      <c r="Q19" s="45"/>
      <c r="R19" s="46"/>
      <c r="S19" s="507"/>
      <c r="T19" s="57"/>
      <c r="U19" s="56"/>
      <c r="V19" s="643" t="s">
        <v>111</v>
      </c>
      <c r="W19" s="488"/>
      <c r="X19" s="624"/>
      <c r="Y19" s="625"/>
      <c r="Z19" s="765" t="s">
        <v>56</v>
      </c>
    </row>
    <row r="20" spans="1:26" ht="20.149999999999999" customHeight="1" x14ac:dyDescent="0.3">
      <c r="B20" s="475"/>
      <c r="C20" s="469"/>
      <c r="D20" s="628"/>
      <c r="E20" s="118"/>
      <c r="F20" s="290"/>
      <c r="G20" s="554"/>
      <c r="H20" s="46"/>
      <c r="I20" s="554"/>
      <c r="J20" s="46"/>
      <c r="K20" s="44"/>
      <c r="L20" s="71"/>
      <c r="M20" s="555"/>
      <c r="N20" s="555"/>
      <c r="O20" s="555"/>
      <c r="P20" s="56"/>
      <c r="Q20" s="49"/>
      <c r="R20" s="46"/>
      <c r="S20" s="508"/>
      <c r="T20" s="57"/>
      <c r="U20" s="56"/>
      <c r="V20" s="504"/>
      <c r="W20" s="488"/>
      <c r="X20" s="628"/>
      <c r="Y20" s="625"/>
      <c r="Z20" s="766" t="s">
        <v>60</v>
      </c>
    </row>
    <row r="21" spans="1:26" ht="20.149999999999999" customHeight="1" x14ac:dyDescent="0.25">
      <c r="A21" s="1" t="s">
        <v>67</v>
      </c>
      <c r="B21" s="476"/>
      <c r="C21" s="472"/>
      <c r="D21" s="120"/>
      <c r="E21" s="121"/>
      <c r="F21" s="291"/>
      <c r="G21" s="53"/>
      <c r="H21" s="52"/>
      <c r="I21" s="53"/>
      <c r="J21" s="52"/>
      <c r="K21" s="54"/>
      <c r="L21" s="72"/>
      <c r="M21" s="73"/>
      <c r="N21" s="73"/>
      <c r="O21" s="73"/>
      <c r="P21" s="59"/>
      <c r="Q21" s="51"/>
      <c r="R21" s="52"/>
      <c r="S21" s="99"/>
      <c r="T21" s="58"/>
      <c r="U21" s="59"/>
      <c r="V21" s="21"/>
      <c r="W21" s="489"/>
      <c r="X21" s="120"/>
      <c r="Y21" s="157"/>
      <c r="Z21" s="767" t="s">
        <v>157</v>
      </c>
    </row>
    <row r="22" spans="1:26" ht="20.149999999999999" customHeight="1" x14ac:dyDescent="0.3">
      <c r="A22" s="6" t="s">
        <v>68</v>
      </c>
      <c r="B22" s="567" t="s">
        <v>51</v>
      </c>
      <c r="C22" s="714"/>
      <c r="D22" s="455"/>
      <c r="E22" s="456"/>
      <c r="F22" s="759"/>
      <c r="G22" s="632"/>
      <c r="H22" s="42"/>
      <c r="I22" s="632"/>
      <c r="J22" s="42"/>
      <c r="K22" s="44"/>
      <c r="L22" s="69"/>
      <c r="M22" s="555"/>
      <c r="N22" s="555"/>
      <c r="O22" s="555"/>
      <c r="P22" s="56"/>
      <c r="Q22" s="41"/>
      <c r="R22" s="42"/>
      <c r="S22" s="96"/>
      <c r="T22" s="55"/>
      <c r="U22" s="56"/>
      <c r="V22" s="567" t="s">
        <v>51</v>
      </c>
      <c r="W22" s="714"/>
      <c r="X22" s="455"/>
      <c r="Y22" s="455"/>
      <c r="Z22" s="768" t="s">
        <v>58</v>
      </c>
    </row>
    <row r="23" spans="1:26" ht="20.149999999999999" customHeight="1" x14ac:dyDescent="0.3">
      <c r="B23" s="735" t="s">
        <v>150</v>
      </c>
      <c r="C23" s="575" t="s">
        <v>154</v>
      </c>
      <c r="D23" s="633"/>
      <c r="E23" s="691"/>
      <c r="F23" s="763">
        <v>21</v>
      </c>
      <c r="G23" s="626"/>
      <c r="H23" s="46"/>
      <c r="I23" s="626"/>
      <c r="J23" s="46"/>
      <c r="K23" s="48"/>
      <c r="L23" s="71"/>
      <c r="M23" s="555"/>
      <c r="N23" s="555"/>
      <c r="O23" s="555"/>
      <c r="P23" s="56"/>
      <c r="Q23" s="45"/>
      <c r="R23" s="46"/>
      <c r="S23" s="507"/>
      <c r="T23" s="57"/>
      <c r="U23" s="56"/>
      <c r="V23" s="735" t="s">
        <v>150</v>
      </c>
      <c r="W23" s="575" t="s">
        <v>154</v>
      </c>
      <c r="X23" s="633"/>
      <c r="Y23" s="763">
        <v>21</v>
      </c>
      <c r="Z23" s="769" t="s">
        <v>59</v>
      </c>
    </row>
    <row r="24" spans="1:26" ht="20.149999999999999" customHeight="1" x14ac:dyDescent="0.3">
      <c r="B24" s="405" t="s">
        <v>156</v>
      </c>
      <c r="C24" s="575" t="s">
        <v>155</v>
      </c>
      <c r="D24" s="634"/>
      <c r="E24" s="691"/>
      <c r="F24" s="763">
        <v>24</v>
      </c>
      <c r="G24" s="554"/>
      <c r="H24" s="46"/>
      <c r="I24" s="554"/>
      <c r="J24" s="46"/>
      <c r="K24" s="44"/>
      <c r="L24" s="71"/>
      <c r="M24" s="555"/>
      <c r="N24" s="555"/>
      <c r="O24" s="555"/>
      <c r="P24" s="56"/>
      <c r="Q24" s="49"/>
      <c r="R24" s="46"/>
      <c r="S24" s="508"/>
      <c r="T24" s="57"/>
      <c r="U24" s="56"/>
      <c r="V24" s="405" t="s">
        <v>156</v>
      </c>
      <c r="W24" s="575" t="s">
        <v>155</v>
      </c>
      <c r="X24" s="634"/>
      <c r="Y24" s="763">
        <v>24</v>
      </c>
      <c r="Z24" s="651"/>
    </row>
    <row r="25" spans="1:26" ht="20.149999999999999" customHeight="1" thickBot="1" x14ac:dyDescent="0.3">
      <c r="A25" s="1" t="s">
        <v>2</v>
      </c>
      <c r="B25" s="408"/>
      <c r="C25" s="409"/>
      <c r="D25" s="756"/>
      <c r="E25" s="757"/>
      <c r="F25" s="721">
        <f>F23+F24</f>
        <v>45</v>
      </c>
      <c r="G25" s="370"/>
      <c r="H25" s="369"/>
      <c r="I25" s="370"/>
      <c r="J25" s="369"/>
      <c r="K25" s="557"/>
      <c r="L25" s="558"/>
      <c r="M25" s="382"/>
      <c r="N25" s="382"/>
      <c r="O25" s="382"/>
      <c r="P25" s="552"/>
      <c r="Q25" s="556"/>
      <c r="R25" s="369"/>
      <c r="S25" s="509"/>
      <c r="T25" s="510"/>
      <c r="U25" s="552"/>
      <c r="V25" s="408"/>
      <c r="W25" s="409"/>
      <c r="X25" s="756"/>
      <c r="Y25" s="764">
        <f>Y23+Y24</f>
        <v>45</v>
      </c>
      <c r="Z25" s="652"/>
    </row>
    <row r="26" spans="1:26" ht="15.5" x14ac:dyDescent="0.35">
      <c r="B26" s="145"/>
      <c r="C26" s="145"/>
      <c r="D26" s="146"/>
      <c r="E26" s="146"/>
      <c r="F26" s="147"/>
      <c r="G26" s="108"/>
      <c r="H26" s="134"/>
      <c r="I26" s="134"/>
    </row>
    <row r="27" spans="1:26" ht="27.5" x14ac:dyDescent="0.55000000000000004">
      <c r="B27" s="122"/>
      <c r="C27" t="s">
        <v>3</v>
      </c>
      <c r="F27" s="177"/>
    </row>
    <row r="28" spans="1:26" x14ac:dyDescent="0.25">
      <c r="B28" s="13"/>
      <c r="C28" t="s">
        <v>5</v>
      </c>
    </row>
    <row r="30" spans="1:26" ht="27.5" x14ac:dyDescent="0.55000000000000004">
      <c r="F30" s="165"/>
    </row>
    <row r="35" spans="6:6" x14ac:dyDescent="0.25">
      <c r="F35" s="14"/>
    </row>
  </sheetData>
  <sheetProtection selectLockedCells="1" selectUnlockedCells="1"/>
  <mergeCells count="15">
    <mergeCell ref="B3:E3"/>
    <mergeCell ref="G3:J3"/>
    <mergeCell ref="L3:O3"/>
    <mergeCell ref="Q3:T3"/>
    <mergeCell ref="V3:Y3"/>
    <mergeCell ref="B1:F1"/>
    <mergeCell ref="G1:K1"/>
    <mergeCell ref="L1:P1"/>
    <mergeCell ref="Q1:U1"/>
    <mergeCell ref="V1:Z1"/>
    <mergeCell ref="B2:F2"/>
    <mergeCell ref="G2:K2"/>
    <mergeCell ref="L2:P2"/>
    <mergeCell ref="Q2:U2"/>
    <mergeCell ref="V2:Z2"/>
  </mergeCells>
  <pageMargins left="0.23622047244094491" right="0.59055118110236227" top="0.98425196850393704" bottom="0.15748031496062992" header="0.51181102362204722" footer="0.51181102362204722"/>
  <pageSetup paperSize="9" scale="53" firstPageNumber="0" orientation="landscape" r:id="rId1"/>
  <headerFooter alignWithMargins="0">
    <oddHeader xml:space="preserve">&amp;LBureau Mutzig: 03 88 48 52 80
Portable: 06.65.65.51.33
E-mail: kpraet@cc-molsheim-mutzig.fr&amp;C&amp;18PLANNING DE FREQUENTATION 
Piscine de Mutzig
2024/2025&amp;R&amp;"Arial,Gras italique"&amp;24Module 6
&amp;"Arial,Gras"&amp;16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35"/>
  <sheetViews>
    <sheetView tabSelected="1" zoomScale="50" zoomScaleNormal="50" workbookViewId="0">
      <selection activeCell="V27" sqref="V27"/>
    </sheetView>
  </sheetViews>
  <sheetFormatPr baseColWidth="10" defaultRowHeight="12.5" x14ac:dyDescent="0.25"/>
  <cols>
    <col min="1" max="1" width="13.08984375" style="1" customWidth="1"/>
    <col min="3" max="3" width="6.6328125" customWidth="1"/>
    <col min="4" max="4" width="7.453125" customWidth="1"/>
    <col min="5" max="5" width="10.08984375" customWidth="1"/>
    <col min="6" max="6" width="15" customWidth="1"/>
    <col min="8" max="9" width="6" customWidth="1"/>
    <col min="10" max="10" width="13.54296875" customWidth="1"/>
    <col min="11" max="11" width="14.453125" customWidth="1"/>
    <col min="13" max="14" width="6" customWidth="1"/>
    <col min="16" max="16" width="14.6328125" customWidth="1"/>
    <col min="18" max="18" width="7.90625" customWidth="1"/>
    <col min="19" max="19" width="7" customWidth="1"/>
    <col min="20" max="20" width="10.36328125" customWidth="1"/>
    <col min="21" max="21" width="10.54296875" customWidth="1"/>
    <col min="23" max="23" width="6" customWidth="1"/>
    <col min="24" max="24" width="5.90625" customWidth="1"/>
    <col min="25" max="25" width="10.6328125" customWidth="1"/>
    <col min="26" max="26" width="16.6328125" customWidth="1"/>
  </cols>
  <sheetData>
    <row r="1" spans="1:26" s="3" customFormat="1" ht="24.75" customHeight="1" x14ac:dyDescent="0.35">
      <c r="A1" s="2"/>
      <c r="B1" s="742" t="s">
        <v>44</v>
      </c>
      <c r="C1" s="742"/>
      <c r="D1" s="742"/>
      <c r="E1" s="742"/>
      <c r="F1" s="742"/>
      <c r="G1" s="742" t="s">
        <v>45</v>
      </c>
      <c r="H1" s="742"/>
      <c r="I1" s="742"/>
      <c r="J1" s="742"/>
      <c r="K1" s="742"/>
      <c r="L1" s="742" t="s">
        <v>46</v>
      </c>
      <c r="M1" s="742"/>
      <c r="N1" s="742"/>
      <c r="O1" s="742"/>
      <c r="P1" s="742"/>
      <c r="Q1" s="742" t="s">
        <v>47</v>
      </c>
      <c r="R1" s="742"/>
      <c r="S1" s="742"/>
      <c r="T1" s="742"/>
      <c r="U1" s="742"/>
      <c r="V1" s="742" t="s">
        <v>48</v>
      </c>
      <c r="W1" s="742"/>
      <c r="X1" s="742"/>
      <c r="Y1" s="742"/>
      <c r="Z1" s="742"/>
    </row>
    <row r="2" spans="1:26" s="3" customFormat="1" ht="24.75" customHeight="1" x14ac:dyDescent="0.35">
      <c r="A2" s="2"/>
      <c r="B2" s="749" t="s">
        <v>40</v>
      </c>
      <c r="C2" s="742"/>
      <c r="D2" s="742"/>
      <c r="E2" s="742"/>
      <c r="F2" s="742"/>
      <c r="G2" s="742" t="s">
        <v>41</v>
      </c>
      <c r="H2" s="742"/>
      <c r="I2" s="742"/>
      <c r="J2" s="742"/>
      <c r="K2" s="742"/>
      <c r="L2" s="742"/>
      <c r="M2" s="742"/>
      <c r="N2" s="742"/>
      <c r="O2" s="742"/>
      <c r="P2" s="742"/>
      <c r="Q2" s="742" t="s">
        <v>42</v>
      </c>
      <c r="R2" s="742"/>
      <c r="S2" s="742"/>
      <c r="T2" s="742"/>
      <c r="U2" s="742"/>
      <c r="V2" s="749" t="s">
        <v>43</v>
      </c>
      <c r="W2" s="742"/>
      <c r="X2" s="742"/>
      <c r="Y2" s="742"/>
      <c r="Z2" s="742"/>
    </row>
    <row r="3" spans="1:26" ht="15" customHeight="1" x14ac:dyDescent="0.25">
      <c r="B3" s="741"/>
      <c r="C3" s="741"/>
      <c r="D3" s="741"/>
      <c r="E3" s="741"/>
      <c r="F3" s="4"/>
      <c r="G3" s="741"/>
      <c r="H3" s="741"/>
      <c r="I3" s="741"/>
      <c r="J3" s="741"/>
      <c r="K3" s="4"/>
      <c r="L3" s="741"/>
      <c r="M3" s="741"/>
      <c r="N3" s="741"/>
      <c r="O3" s="741"/>
      <c r="P3" s="4"/>
      <c r="Q3" s="741"/>
      <c r="R3" s="741"/>
      <c r="S3" s="741"/>
      <c r="T3" s="741"/>
      <c r="U3" s="4"/>
      <c r="V3" s="741"/>
      <c r="W3" s="741"/>
      <c r="X3" s="741"/>
      <c r="Y3" s="741"/>
      <c r="Z3" s="4"/>
    </row>
    <row r="4" spans="1:26" ht="15" customHeight="1" thickBot="1" x14ac:dyDescent="0.3">
      <c r="P4" s="219"/>
      <c r="U4" s="219"/>
    </row>
    <row r="5" spans="1:26" ht="20.149999999999999" customHeight="1" x14ac:dyDescent="0.3">
      <c r="A5" s="6" t="s">
        <v>0</v>
      </c>
      <c r="B5" s="594" t="s">
        <v>9</v>
      </c>
      <c r="C5" s="595"/>
      <c r="D5" s="596" t="s">
        <v>110</v>
      </c>
      <c r="E5" s="597"/>
      <c r="F5" s="598"/>
      <c r="G5" s="599" t="s">
        <v>112</v>
      </c>
      <c r="H5" s="600"/>
      <c r="I5" s="645"/>
      <c r="J5" s="646"/>
      <c r="K5" s="599" t="s">
        <v>112</v>
      </c>
      <c r="L5" s="599" t="s">
        <v>112</v>
      </c>
      <c r="M5" s="600"/>
      <c r="N5" s="645"/>
      <c r="O5" s="646"/>
      <c r="P5" s="599" t="s">
        <v>112</v>
      </c>
      <c r="Q5" s="602"/>
      <c r="R5" s="603"/>
      <c r="S5" s="603"/>
      <c r="T5" s="603"/>
      <c r="U5" s="604"/>
      <c r="V5" s="605" t="s">
        <v>110</v>
      </c>
      <c r="W5" s="601"/>
      <c r="X5" s="610" t="s">
        <v>112</v>
      </c>
      <c r="Y5" s="600"/>
      <c r="Z5" s="606" t="s">
        <v>54</v>
      </c>
    </row>
    <row r="6" spans="1:26" ht="20.149999999999999" customHeight="1" x14ac:dyDescent="0.3">
      <c r="A6" s="8"/>
      <c r="B6" s="414" t="s">
        <v>71</v>
      </c>
      <c r="C6" s="395"/>
      <c r="D6" s="522" t="s">
        <v>111</v>
      </c>
      <c r="E6" s="469"/>
      <c r="F6" s="105"/>
      <c r="G6" s="299" t="s">
        <v>111</v>
      </c>
      <c r="H6" s="152"/>
      <c r="I6" s="523"/>
      <c r="J6" s="138"/>
      <c r="K6" s="66" t="s">
        <v>120</v>
      </c>
      <c r="L6" s="299" t="s">
        <v>111</v>
      </c>
      <c r="M6" s="152"/>
      <c r="N6" s="128"/>
      <c r="O6" s="123"/>
      <c r="P6" s="66" t="s">
        <v>120</v>
      </c>
      <c r="Q6" s="77"/>
      <c r="R6" s="526"/>
      <c r="S6" s="527"/>
      <c r="T6" s="528"/>
      <c r="U6" s="81"/>
      <c r="V6" s="299" t="s">
        <v>111</v>
      </c>
      <c r="W6" s="499"/>
      <c r="X6" s="229" t="s">
        <v>111</v>
      </c>
      <c r="Y6" s="152"/>
      <c r="Z6" s="439" t="s">
        <v>98</v>
      </c>
    </row>
    <row r="7" spans="1:26" ht="20.149999999999999" customHeight="1" x14ac:dyDescent="0.25">
      <c r="B7" s="415" t="s">
        <v>72</v>
      </c>
      <c r="C7" s="395"/>
      <c r="D7" s="529"/>
      <c r="E7" s="469"/>
      <c r="F7" s="106"/>
      <c r="G7" s="300"/>
      <c r="H7" s="152"/>
      <c r="I7" s="530"/>
      <c r="J7" s="138"/>
      <c r="K7" s="216"/>
      <c r="L7" s="300"/>
      <c r="M7" s="152"/>
      <c r="N7" s="129"/>
      <c r="O7" s="123"/>
      <c r="P7" s="216"/>
      <c r="Q7" s="82"/>
      <c r="R7" s="526"/>
      <c r="S7" s="527"/>
      <c r="T7" s="528"/>
      <c r="U7" s="83"/>
      <c r="V7" s="153"/>
      <c r="W7" s="499"/>
      <c r="X7" s="230"/>
      <c r="Y7" s="152"/>
      <c r="Z7" s="440" t="s">
        <v>99</v>
      </c>
    </row>
    <row r="8" spans="1:26" ht="20.149999999999999" customHeight="1" thickBot="1" x14ac:dyDescent="0.3">
      <c r="A8" s="6" t="s">
        <v>69</v>
      </c>
      <c r="B8" s="416"/>
      <c r="C8" s="417">
        <v>27</v>
      </c>
      <c r="D8" s="471"/>
      <c r="E8" s="472"/>
      <c r="F8" s="107"/>
      <c r="G8" s="307"/>
      <c r="H8" s="308"/>
      <c r="I8" s="140"/>
      <c r="J8" s="141"/>
      <c r="K8" s="497"/>
      <c r="L8" s="307"/>
      <c r="M8" s="308"/>
      <c r="N8" s="130"/>
      <c r="O8" s="124"/>
      <c r="P8" s="497"/>
      <c r="Q8" s="84"/>
      <c r="R8" s="526"/>
      <c r="S8" s="526"/>
      <c r="T8" s="653"/>
      <c r="U8" s="86"/>
      <c r="V8" s="154"/>
      <c r="W8" s="500"/>
      <c r="X8" s="231"/>
      <c r="Y8" s="238"/>
      <c r="Z8" s="441">
        <v>26</v>
      </c>
    </row>
    <row r="9" spans="1:26" ht="20.149999999999999" customHeight="1" x14ac:dyDescent="0.3">
      <c r="A9" s="6" t="s">
        <v>1</v>
      </c>
      <c r="B9" s="722" t="s">
        <v>49</v>
      </c>
      <c r="C9" s="454"/>
      <c r="D9" s="454"/>
      <c r="E9" s="454"/>
      <c r="F9" s="723"/>
      <c r="G9" s="480" t="s">
        <v>117</v>
      </c>
      <c r="H9" s="481"/>
      <c r="I9" s="434" t="s">
        <v>106</v>
      </c>
      <c r="J9" s="422"/>
      <c r="K9" s="435"/>
      <c r="L9" s="60"/>
      <c r="M9" s="543"/>
      <c r="N9" s="25"/>
      <c r="O9" s="25"/>
      <c r="P9" s="26"/>
      <c r="Q9" s="87"/>
      <c r="R9" s="544"/>
      <c r="S9" s="654"/>
      <c r="T9" s="546"/>
      <c r="U9" s="91"/>
      <c r="V9" s="434" t="s">
        <v>106</v>
      </c>
      <c r="W9" s="422"/>
      <c r="X9" s="521"/>
      <c r="Y9" s="521"/>
      <c r="Z9" s="435"/>
    </row>
    <row r="10" spans="1:26" ht="20.149999999999999" customHeight="1" x14ac:dyDescent="0.25">
      <c r="B10" s="715" t="s">
        <v>100</v>
      </c>
      <c r="C10" s="575" t="s">
        <v>122</v>
      </c>
      <c r="D10" s="724"/>
      <c r="E10" s="575"/>
      <c r="F10" s="459">
        <v>22</v>
      </c>
      <c r="G10" s="482" t="s">
        <v>118</v>
      </c>
      <c r="H10" s="483"/>
      <c r="I10" s="430" t="s">
        <v>100</v>
      </c>
      <c r="J10" s="655" t="s">
        <v>107</v>
      </c>
      <c r="K10" s="436">
        <v>21</v>
      </c>
      <c r="L10" s="61"/>
      <c r="M10" s="543"/>
      <c r="N10" s="543"/>
      <c r="O10" s="543"/>
      <c r="P10" s="65"/>
      <c r="Q10" s="92"/>
      <c r="R10" s="544"/>
      <c r="S10" s="527"/>
      <c r="T10" s="526"/>
      <c r="U10" s="93"/>
      <c r="V10" s="430" t="s">
        <v>100</v>
      </c>
      <c r="W10" s="655" t="s">
        <v>107</v>
      </c>
      <c r="X10" s="521"/>
      <c r="Y10" s="521"/>
      <c r="Z10" s="436">
        <v>21</v>
      </c>
    </row>
    <row r="11" spans="1:26" ht="20.149999999999999" customHeight="1" x14ac:dyDescent="0.3">
      <c r="B11" s="725"/>
      <c r="C11" s="575"/>
      <c r="D11" s="576"/>
      <c r="E11" s="575"/>
      <c r="F11" s="457"/>
      <c r="G11" s="484"/>
      <c r="H11" s="483"/>
      <c r="I11" s="465"/>
      <c r="J11" s="656"/>
      <c r="K11" s="462"/>
      <c r="L11" s="61"/>
      <c r="M11" s="543"/>
      <c r="N11" s="543"/>
      <c r="O11" s="543"/>
      <c r="P11" s="35"/>
      <c r="Q11" s="92"/>
      <c r="R11" s="546"/>
      <c r="S11" s="546"/>
      <c r="T11" s="546"/>
      <c r="U11" s="91"/>
      <c r="V11" s="430"/>
      <c r="W11" s="656"/>
      <c r="X11" s="521"/>
      <c r="Y11" s="521"/>
      <c r="Z11" s="462"/>
    </row>
    <row r="12" spans="1:26" ht="20.149999999999999" customHeight="1" x14ac:dyDescent="0.25">
      <c r="A12" s="1" t="s">
        <v>65</v>
      </c>
      <c r="B12" s="718"/>
      <c r="C12" s="719"/>
      <c r="D12" s="720"/>
      <c r="E12" s="719"/>
      <c r="F12" s="721">
        <f>F10</f>
        <v>22</v>
      </c>
      <c r="G12" s="712"/>
      <c r="H12" s="486"/>
      <c r="I12" s="437"/>
      <c r="J12" s="438"/>
      <c r="K12" s="426">
        <f>K10+K11</f>
        <v>21</v>
      </c>
      <c r="L12" s="234"/>
      <c r="M12" s="68"/>
      <c r="N12" s="68"/>
      <c r="O12" s="68"/>
      <c r="P12" s="40"/>
      <c r="Q12" s="94"/>
      <c r="R12" s="95"/>
      <c r="S12" s="95"/>
      <c r="T12" s="95"/>
      <c r="U12" s="59"/>
      <c r="V12" s="437"/>
      <c r="W12" s="438"/>
      <c r="X12" s="521"/>
      <c r="Y12" s="521"/>
      <c r="Z12" s="657">
        <f>Z10+Z11</f>
        <v>21</v>
      </c>
    </row>
    <row r="13" spans="1:26" ht="20.149999999999999" customHeight="1" x14ac:dyDescent="0.3">
      <c r="A13" s="6" t="s">
        <v>4</v>
      </c>
      <c r="B13" s="179" t="s">
        <v>112</v>
      </c>
      <c r="C13" s="180"/>
      <c r="D13" s="115"/>
      <c r="E13" s="116"/>
      <c r="F13" s="35"/>
      <c r="G13" s="22"/>
      <c r="H13" s="23"/>
      <c r="I13" s="24"/>
      <c r="J13" s="25"/>
      <c r="K13" s="35"/>
      <c r="L13" s="60"/>
      <c r="M13" s="25"/>
      <c r="N13" s="25"/>
      <c r="O13" s="25"/>
      <c r="P13" s="26"/>
      <c r="Q13" s="87"/>
      <c r="R13" s="544"/>
      <c r="S13" s="654"/>
      <c r="T13" s="546"/>
      <c r="U13" s="91"/>
      <c r="V13" s="60"/>
      <c r="W13" s="25"/>
      <c r="X13" s="25"/>
      <c r="Y13" s="25"/>
      <c r="Z13" s="26"/>
    </row>
    <row r="14" spans="1:26" ht="20.149999999999999" customHeight="1" x14ac:dyDescent="0.25">
      <c r="B14" s="151" t="s">
        <v>111</v>
      </c>
      <c r="C14" s="152"/>
      <c r="D14" s="142"/>
      <c r="E14" s="118"/>
      <c r="F14" s="65"/>
      <c r="G14" s="27"/>
      <c r="H14" s="542"/>
      <c r="I14" s="29"/>
      <c r="J14" s="543"/>
      <c r="K14" s="31"/>
      <c r="L14" s="61"/>
      <c r="M14" s="543"/>
      <c r="N14" s="543"/>
      <c r="O14" s="543"/>
      <c r="P14" s="65"/>
      <c r="Q14" s="92"/>
      <c r="R14" s="544"/>
      <c r="S14" s="527"/>
      <c r="T14" s="526"/>
      <c r="U14" s="93"/>
      <c r="V14" s="61"/>
      <c r="W14" s="543"/>
      <c r="X14" s="543"/>
      <c r="Y14" s="543"/>
      <c r="Z14" s="31"/>
    </row>
    <row r="15" spans="1:26" ht="20.149999999999999" customHeight="1" x14ac:dyDescent="0.3">
      <c r="B15" s="153"/>
      <c r="C15" s="152"/>
      <c r="D15" s="143"/>
      <c r="E15" s="118"/>
      <c r="F15" s="35"/>
      <c r="G15" s="32"/>
      <c r="H15" s="542"/>
      <c r="I15" s="33"/>
      <c r="J15" s="545"/>
      <c r="K15" s="35"/>
      <c r="L15" s="61"/>
      <c r="M15" s="543"/>
      <c r="N15" s="543"/>
      <c r="O15" s="543"/>
      <c r="P15" s="35"/>
      <c r="Q15" s="92"/>
      <c r="R15" s="546"/>
      <c r="S15" s="546"/>
      <c r="T15" s="546"/>
      <c r="U15" s="91"/>
      <c r="V15" s="61"/>
      <c r="W15" s="545"/>
      <c r="X15" s="543"/>
      <c r="Y15" s="543"/>
      <c r="Z15" s="35"/>
    </row>
    <row r="16" spans="1:26" ht="20.149999999999999" customHeight="1" thickBot="1" x14ac:dyDescent="0.3">
      <c r="A16" s="1" t="s">
        <v>116</v>
      </c>
      <c r="B16" s="658"/>
      <c r="C16" s="659"/>
      <c r="D16" s="144"/>
      <c r="E16" s="660"/>
      <c r="F16" s="661"/>
      <c r="G16" s="662"/>
      <c r="H16" s="663"/>
      <c r="I16" s="664"/>
      <c r="J16" s="665"/>
      <c r="K16" s="661"/>
      <c r="L16" s="666"/>
      <c r="M16" s="667"/>
      <c r="N16" s="667"/>
      <c r="O16" s="667"/>
      <c r="P16" s="661"/>
      <c r="Q16" s="668"/>
      <c r="R16" s="669"/>
      <c r="S16" s="669"/>
      <c r="T16" s="669"/>
      <c r="U16" s="584"/>
      <c r="V16" s="670"/>
      <c r="W16" s="665"/>
      <c r="X16" s="665"/>
      <c r="Y16" s="665"/>
      <c r="Z16" s="661"/>
    </row>
    <row r="17" spans="1:26" ht="20.149999999999999" customHeight="1" thickBot="1" x14ac:dyDescent="0.3">
      <c r="A17" s="6"/>
      <c r="B17" s="640"/>
      <c r="C17" s="148"/>
      <c r="D17" s="640"/>
      <c r="E17" s="148"/>
      <c r="F17" s="148"/>
      <c r="G17" s="640"/>
      <c r="H17" s="148"/>
      <c r="I17" s="640"/>
      <c r="J17" s="148"/>
      <c r="K17" s="641"/>
      <c r="L17" s="640"/>
      <c r="M17" s="148"/>
      <c r="N17" s="640"/>
      <c r="O17" s="148"/>
      <c r="P17" s="641"/>
      <c r="Q17" s="640"/>
      <c r="R17" s="148"/>
      <c r="S17" s="148"/>
      <c r="T17" s="641"/>
      <c r="U17" s="641"/>
      <c r="V17" s="640"/>
      <c r="W17" s="148"/>
      <c r="X17" s="640"/>
      <c r="Y17" s="148"/>
      <c r="Z17" s="148"/>
    </row>
    <row r="18" spans="1:26" ht="20.149999999999999" customHeight="1" x14ac:dyDescent="0.3">
      <c r="A18" s="6" t="s">
        <v>66</v>
      </c>
      <c r="B18" s="671"/>
      <c r="C18" s="672"/>
      <c r="D18" s="673"/>
      <c r="E18" s="674"/>
      <c r="F18" s="675"/>
      <c r="G18" s="676"/>
      <c r="H18" s="677"/>
      <c r="I18" s="678"/>
      <c r="J18" s="677"/>
      <c r="K18" s="675"/>
      <c r="L18" s="679"/>
      <c r="M18" s="680"/>
      <c r="N18" s="680"/>
      <c r="O18" s="680"/>
      <c r="P18" s="681"/>
      <c r="Q18" s="676"/>
      <c r="R18" s="677"/>
      <c r="S18" s="682"/>
      <c r="T18" s="683"/>
      <c r="U18" s="681"/>
      <c r="V18" s="684"/>
      <c r="W18" s="672"/>
      <c r="X18" s="673"/>
      <c r="Y18" s="673"/>
      <c r="Z18" s="685"/>
    </row>
    <row r="19" spans="1:26" ht="20.149999999999999" customHeight="1" thickBot="1" x14ac:dyDescent="0.35">
      <c r="B19" s="686"/>
      <c r="C19" s="111"/>
      <c r="D19" s="624"/>
      <c r="E19" s="118"/>
      <c r="F19" s="101"/>
      <c r="G19" s="45"/>
      <c r="H19" s="46"/>
      <c r="I19" s="626"/>
      <c r="J19" s="46"/>
      <c r="K19" s="48"/>
      <c r="L19" s="71"/>
      <c r="M19" s="555"/>
      <c r="N19" s="555"/>
      <c r="O19" s="555"/>
      <c r="P19" s="56"/>
      <c r="Q19" s="45"/>
      <c r="R19" s="46"/>
      <c r="S19" s="507"/>
      <c r="T19" s="57"/>
      <c r="U19" s="56"/>
      <c r="V19" s="110"/>
      <c r="W19" s="111"/>
      <c r="X19" s="624"/>
      <c r="Y19" s="625"/>
      <c r="Z19" s="162"/>
    </row>
    <row r="20" spans="1:26" ht="20.149999999999999" customHeight="1" x14ac:dyDescent="0.3">
      <c r="B20" s="687"/>
      <c r="C20" s="111"/>
      <c r="D20" s="628"/>
      <c r="E20" s="118"/>
      <c r="F20" s="44"/>
      <c r="G20" s="49"/>
      <c r="H20" s="46"/>
      <c r="I20" s="554"/>
      <c r="J20" s="46"/>
      <c r="K20" s="44"/>
      <c r="L20" s="71"/>
      <c r="M20" s="555"/>
      <c r="N20" s="555"/>
      <c r="O20" s="555"/>
      <c r="P20" s="56"/>
      <c r="Q20" s="49"/>
      <c r="R20" s="46"/>
      <c r="S20" s="508"/>
      <c r="T20" s="57"/>
      <c r="U20" s="56"/>
      <c r="V20" s="112"/>
      <c r="W20" s="111"/>
      <c r="X20" s="628"/>
      <c r="Y20" s="625"/>
      <c r="Z20" s="765" t="s">
        <v>56</v>
      </c>
    </row>
    <row r="21" spans="1:26" ht="20.149999999999999" customHeight="1" x14ac:dyDescent="0.25">
      <c r="A21" s="1" t="s">
        <v>67</v>
      </c>
      <c r="B21" s="688"/>
      <c r="C21" s="114"/>
      <c r="D21" s="120"/>
      <c r="E21" s="121"/>
      <c r="F21" s="54"/>
      <c r="G21" s="51"/>
      <c r="H21" s="52"/>
      <c r="I21" s="53"/>
      <c r="J21" s="52"/>
      <c r="K21" s="54"/>
      <c r="L21" s="72"/>
      <c r="M21" s="73"/>
      <c r="N21" s="73"/>
      <c r="O21" s="73"/>
      <c r="P21" s="59"/>
      <c r="Q21" s="51"/>
      <c r="R21" s="52"/>
      <c r="S21" s="99"/>
      <c r="T21" s="58"/>
      <c r="U21" s="59"/>
      <c r="V21" s="113"/>
      <c r="W21" s="114"/>
      <c r="X21" s="120"/>
      <c r="Y21" s="157"/>
      <c r="Z21" s="766" t="s">
        <v>60</v>
      </c>
    </row>
    <row r="22" spans="1:26" ht="20.149999999999999" customHeight="1" x14ac:dyDescent="0.3">
      <c r="A22" s="6" t="s">
        <v>68</v>
      </c>
      <c r="B22" s="689" t="s">
        <v>54</v>
      </c>
      <c r="C22" s="454"/>
      <c r="D22" s="455"/>
      <c r="E22" s="456"/>
      <c r="F22" s="457"/>
      <c r="G22" s="41"/>
      <c r="H22" s="42"/>
      <c r="I22" s="632"/>
      <c r="J22" s="42"/>
      <c r="K22" s="44"/>
      <c r="L22" s="69"/>
      <c r="M22" s="555"/>
      <c r="N22" s="555"/>
      <c r="O22" s="555"/>
      <c r="P22" s="56"/>
      <c r="Q22" s="41"/>
      <c r="R22" s="42"/>
      <c r="S22" s="96"/>
      <c r="T22" s="55"/>
      <c r="U22" s="56"/>
      <c r="V22" s="63" t="s">
        <v>57</v>
      </c>
      <c r="W22" s="102"/>
      <c r="X22" s="18"/>
      <c r="Y22" s="18"/>
      <c r="Z22" s="767" t="s">
        <v>157</v>
      </c>
    </row>
    <row r="23" spans="1:26" ht="20.149999999999999" customHeight="1" x14ac:dyDescent="0.3">
      <c r="B23" s="690" t="s">
        <v>100</v>
      </c>
      <c r="C23" s="575" t="s">
        <v>101</v>
      </c>
      <c r="D23" s="633"/>
      <c r="E23" s="691"/>
      <c r="F23" s="459">
        <v>24</v>
      </c>
      <c r="G23" s="45"/>
      <c r="H23" s="46"/>
      <c r="I23" s="626"/>
      <c r="J23" s="46"/>
      <c r="K23" s="48"/>
      <c r="L23" s="71"/>
      <c r="M23" s="555"/>
      <c r="N23" s="555"/>
      <c r="O23" s="555"/>
      <c r="P23" s="56"/>
      <c r="Q23" s="45"/>
      <c r="R23" s="46"/>
      <c r="S23" s="507"/>
      <c r="T23" s="57"/>
      <c r="U23" s="56"/>
      <c r="V23" s="15" t="s">
        <v>8</v>
      </c>
      <c r="W23" s="503"/>
      <c r="X23" s="643"/>
      <c r="Y23" s="505"/>
      <c r="Z23" s="768" t="s">
        <v>58</v>
      </c>
    </row>
    <row r="24" spans="1:26" ht="20.149999999999999" customHeight="1" thickBot="1" x14ac:dyDescent="0.35">
      <c r="B24" s="692" t="s">
        <v>103</v>
      </c>
      <c r="C24" s="575" t="s">
        <v>102</v>
      </c>
      <c r="D24" s="634"/>
      <c r="E24" s="691"/>
      <c r="F24" s="461">
        <v>20</v>
      </c>
      <c r="G24" s="49"/>
      <c r="H24" s="46"/>
      <c r="I24" s="554"/>
      <c r="J24" s="46"/>
      <c r="K24" s="44"/>
      <c r="L24" s="71"/>
      <c r="M24" s="555"/>
      <c r="N24" s="555"/>
      <c r="O24" s="555"/>
      <c r="P24" s="56"/>
      <c r="Q24" s="49"/>
      <c r="R24" s="46"/>
      <c r="S24" s="508"/>
      <c r="T24" s="57"/>
      <c r="U24" s="56"/>
      <c r="V24" s="64"/>
      <c r="W24" s="503"/>
      <c r="X24" s="504"/>
      <c r="Y24" s="505"/>
      <c r="Z24" s="769" t="s">
        <v>59</v>
      </c>
    </row>
    <row r="25" spans="1:26" ht="20.149999999999999" customHeight="1" thickBot="1" x14ac:dyDescent="0.3">
      <c r="A25" s="1" t="s">
        <v>2</v>
      </c>
      <c r="B25" s="693"/>
      <c r="C25" s="694"/>
      <c r="D25" s="695"/>
      <c r="E25" s="696"/>
      <c r="F25" s="697">
        <f>F23+F24</f>
        <v>44</v>
      </c>
      <c r="G25" s="698"/>
      <c r="H25" s="699"/>
      <c r="I25" s="698"/>
      <c r="J25" s="699"/>
      <c r="K25" s="700"/>
      <c r="L25" s="701"/>
      <c r="M25" s="702"/>
      <c r="N25" s="702"/>
      <c r="O25" s="702"/>
      <c r="P25" s="703"/>
      <c r="Q25" s="704"/>
      <c r="R25" s="699"/>
      <c r="S25" s="705"/>
      <c r="T25" s="706"/>
      <c r="U25" s="703"/>
      <c r="V25" s="707"/>
      <c r="W25" s="708"/>
      <c r="X25" s="709"/>
      <c r="Y25" s="710">
        <v>54</v>
      </c>
      <c r="Z25" s="711"/>
    </row>
    <row r="26" spans="1:26" ht="15.5" x14ac:dyDescent="0.35">
      <c r="B26" s="145"/>
      <c r="C26" s="145"/>
      <c r="D26" s="146"/>
      <c r="E26" s="146"/>
      <c r="F26" s="147"/>
      <c r="G26" s="108"/>
      <c r="H26" s="134"/>
      <c r="I26" s="134"/>
    </row>
    <row r="27" spans="1:26" ht="27.5" x14ac:dyDescent="0.55000000000000004">
      <c r="B27" s="122"/>
      <c r="C27" t="s">
        <v>3</v>
      </c>
      <c r="F27" s="177"/>
    </row>
    <row r="28" spans="1:26" x14ac:dyDescent="0.25">
      <c r="B28" s="13"/>
      <c r="C28" t="s">
        <v>5</v>
      </c>
    </row>
    <row r="30" spans="1:26" ht="27.5" x14ac:dyDescent="0.55000000000000004">
      <c r="F30" s="165"/>
    </row>
    <row r="35" spans="6:6" x14ac:dyDescent="0.25">
      <c r="F35" s="14"/>
    </row>
  </sheetData>
  <sheetProtection selectLockedCells="1" selectUnlockedCells="1"/>
  <mergeCells count="15">
    <mergeCell ref="B3:E3"/>
    <mergeCell ref="G3:J3"/>
    <mergeCell ref="L3:O3"/>
    <mergeCell ref="Q3:T3"/>
    <mergeCell ref="V3:Y3"/>
    <mergeCell ref="B1:F1"/>
    <mergeCell ref="G1:K1"/>
    <mergeCell ref="L1:P1"/>
    <mergeCell ref="Q1:U1"/>
    <mergeCell ref="V1:Z1"/>
    <mergeCell ref="B2:F2"/>
    <mergeCell ref="G2:K2"/>
    <mergeCell ref="L2:P2"/>
    <mergeCell ref="Q2:U2"/>
    <mergeCell ref="V2:Z2"/>
  </mergeCells>
  <pageMargins left="0.23622047244094491" right="0.59055118110236227" top="0.98425196850393704" bottom="0.15748031496062992" header="0.51181102362204722" footer="0.51181102362204722"/>
  <pageSetup paperSize="9" scale="53" firstPageNumber="0" orientation="landscape" r:id="rId1"/>
  <headerFooter alignWithMargins="0">
    <oddHeader>&amp;LBureau Mutzig: 03 88 48 52 80
Portable: 06.65.65.51.33
E-mail: kpraet@cc-molsheim-mutzig.fr&amp;C&amp;18PLANNING DE FREQUENTATION 
Piscine de Mutzig
2024/2025&amp;R&amp;"Arial,Gras"&amp;18Module 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M1</vt:lpstr>
      <vt:lpstr>M2</vt:lpstr>
      <vt:lpstr>M3</vt:lpstr>
      <vt:lpstr>M4</vt:lpstr>
      <vt:lpstr>M5</vt:lpstr>
      <vt:lpstr>M6</vt:lpstr>
      <vt:lpstr>M7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PRAET</dc:creator>
  <cp:lastModifiedBy>jhemmerlin1</cp:lastModifiedBy>
  <cp:lastPrinted>2024-07-01T08:02:15Z</cp:lastPrinted>
  <dcterms:created xsi:type="dcterms:W3CDTF">2017-05-17T08:17:31Z</dcterms:created>
  <dcterms:modified xsi:type="dcterms:W3CDTF">2024-09-08T20:40:00Z</dcterms:modified>
</cp:coreProperties>
</file>